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prevoz.2021\"/>
    </mc:Choice>
  </mc:AlternateContent>
  <bookViews>
    <workbookView xWindow="0" yWindow="0" windowWidth="28800" windowHeight="12330"/>
  </bookViews>
  <sheets>
    <sheet name="Sheet1 (2)" sheetId="1" r:id="rId1"/>
  </sheet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<sst xmlns="http://schemas.openxmlformats.org/spreadsheetml/2006/main" count="56" uniqueCount="56">
  <si>
    <t>СПРАВКА</t>
  </si>
  <si>
    <t>за предоставените на всеки един от превозвачите, осъществяващи превози на територията на общината, средства за компенсиране на превозвачите за извършените безплатни и по намалени цени превози по автомобилния транспорт и за субсидиране на извършените превози по нерентабилни автобусни линии във вътрешноградския транспорт и транспорта в планински и други райони</t>
  </si>
  <si>
    <t>№ по ред</t>
  </si>
  <si>
    <t>Превозвач (наименование, ЕИК, седалище и адрес на управление)</t>
  </si>
  <si>
    <t>Компенсации за безплатен и по намалени цени превоз наветерани, военноинвалиди, военнопострадали, деца, учащи, пенсионери, служителите по чл. 19, т. 7                                 (общо)</t>
  </si>
  <si>
    <t>Субсидии за нерентабилни автобусни линии по вътрешноградския и междуселищния транспорт                             (общо)</t>
  </si>
  <si>
    <t>Компенсации Общински Бюджет                             (общо)</t>
  </si>
  <si>
    <t>1.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</si>
  <si>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</si>
  <si>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</si>
  <si>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</si>
  <si>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</si>
  <si>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</si>
  <si>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</si>
  <si>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</si>
  <si>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</si>
  <si>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</si>
  <si>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</si>
  <si>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СД "МЕДИЛИН ГОРАНОВА И СИЕ" / ЕИК - 040197160/; гр. Пловдив, ул. "Цанко Дюстабанов" №23 Б- извън градски превози/билети</t>
  </si>
  <si>
    <t xml:space="preserve">              Изготвил: ………………………..                              </t>
  </si>
  <si>
    <t>"ПЛОВДИВ ЕКСПРЕС - 2000" ООД /ЕИК - 115342523/; гр. Пловдив, бул. "Христо Ботев" №47 - извън градски превози/билети</t>
  </si>
  <si>
    <t>"АВТОТРАНС-2000" ООД /ЕИК -115535593/; гр. Пловдив, бул. "Източен №48", ет. 6</t>
  </si>
  <si>
    <t>КОНСОРЦИУМ ПЪТНИЧЕСКИ ПРЕВОЗИ ДЗЗД -"АВТОТРАНС-2000" ООД /ЕИК -115535593/; гр. Пловдив, бул. "Източен" №48, ет. 6</t>
  </si>
  <si>
    <t>КОНСОРЦИУМ "ПЛОВДИВ - 2017" ДЗЗД - "АВТОТРАНС-2000" ООД /ЕИК -115535593/; гр. Пловдив, бул. "Източен" №48, ет. 6</t>
  </si>
  <si>
    <t>КОНСОРЦИУМ ПЪТНИЧЕСКИ ПРЕВОЗИ ДЗЗД "АВТОБУСНИ ПРЕВОЗИ ПЛОВДИВ" ЕООД /ЕИК - 202111161/ с. Браниполе, местност "Чиирите" №020В</t>
  </si>
  <si>
    <t>КОНСОРЦИУМ "ПЛОВДИВ - 2017" ДЗЗД -  "АВТОБУСНИ ПРЕВОЗИ ПЛОВДИВ" ЕООД /ЕИК - 202111161/ с. Браниполе, местност "Чиирите" №020В</t>
  </si>
  <si>
    <t>15.</t>
  </si>
  <si>
    <t>"РОДОПИ АВТО 07" ООД /ЕИК - 160133102/; с. Брани поле, ул. Дружба" № 68 - извън градски превози/билети</t>
  </si>
  <si>
    <t>Директор ОП ОКТ - Община Пловдив: ................................</t>
  </si>
  <si>
    <t>"КРИЧИМ ЕКСПРЕС" ООД / ЕИК - 115631136/; гр. Кричим, бул. "Тракия" №26 - извън градски превози</t>
  </si>
  <si>
    <t>5.</t>
  </si>
  <si>
    <t>10.</t>
  </si>
  <si>
    <t>"АВТОБУСНИ ПРЕВОЗИ ПЛОВДИВ" ЕООД /ЕИК - 202111161/ с. Браниполе, местност "Чиирите" №020В</t>
  </si>
  <si>
    <t>КОНСОРЦИУМ "ПЛОВДИВ - 2017" ДЗЗД - "ХЕБРОС БУС" АД /ЕИК - 204719212/; гр. Пловдив, бул. "Македония" №2Б</t>
  </si>
  <si>
    <t>"ХЕБРОС БУС" АД /ЕИК - 204719212/; гр. Пловдив, бул. "Македония" №2Б</t>
  </si>
  <si>
    <t>МЕРИТРАНС 2002 ЕООД /ЕИК115656036/; гр. Пловдив, ул. "Константин Геров" №10</t>
  </si>
  <si>
    <t>КОНСОРЦИУМ ПЪТНИЧЕСКИ ПРЕВОЗИ ДЗЗД "КЗТ ЗЛАТАНОВИ" ООД /ЕИК - 115555980/; гр. Пловдив, бул. "Дунав" №5, вх.В, ет.3, ап.31В</t>
  </si>
  <si>
    <t>КОНСОРЦИУМ "ПЛОВДИВ - 2017" ДЗЗД -"МЕРИТРАНС-2017" EООД /ЕИК - 204628150/; гр. Пловдив, ул. "Недялка Шилева" №22</t>
  </si>
  <si>
    <t>МЕРИТРАНС-2017 EООД /ЕИК - 204628150/; гр. Пловдив, ул. "Недялка Шилева" №22</t>
  </si>
  <si>
    <t>16.</t>
  </si>
  <si>
    <t>17.</t>
  </si>
  <si>
    <t>18.</t>
  </si>
  <si>
    <t>за 2021 година</t>
  </si>
  <si>
    <t xml:space="preserve">                               /Георги Стоилов/</t>
  </si>
  <si>
    <t>ДЗЗД "ГРАДСКИ ТРАНСПОРТ ПЛОВДИВ - 2020" - "АВТОТРАНС-2000" ООД /ЕИК -115535593/; гр. Пловдив, бул. "Източен" №48, ет. 6</t>
  </si>
  <si>
    <t>ДЗЗД "ГРАДСКИ ТРАНСПОРТ ПЛОВДИВ - 2020" -"МЕРИТРАНС-2017" EООД /ЕИК - 204628150/; гр. Пловдив, ул. "Недялка Шилева" №22</t>
  </si>
  <si>
    <t>ДЗЗД "ГРАДСКИ ТРАНСПОРТ ПЛОВДИВ - 2020" -"МЕРИТРАНС-2002" EООД ЕИК115656036/; гр. Пловдив, ул. "Константин Геров" №10</t>
  </si>
  <si>
    <t>ДЗЗД "ГРАДСКИ ТРАНСПОРТ ПЛОВДИВ - 2020" - "ХЕБРОС БУС" АД /ЕИК - 204719212/; гр. Пловдив, бул. "Македония" №2Б</t>
  </si>
  <si>
    <t>ДЗЗД "ГРАДСКИ ТРАНСПОРТ ПЛОВДИВ - 2020" -  "АВТОБУСНИ ПРЕВОЗИ ПЛОВДИВ" ЕООД /ЕИК - 202111161/ с. Браниполе, местност "Чиирите" №020В</t>
  </si>
  <si>
    <t>14.</t>
  </si>
  <si>
    <t>19.</t>
  </si>
  <si>
    <t>20.</t>
  </si>
  <si>
    <t>21.</t>
  </si>
  <si>
    <t>22.</t>
  </si>
  <si>
    <t>"ДЕТЕЛИНА-ДРИТА" ЕООД /ЕИК - 160064229/; гр. Пловдив, ул. "Вегетарианска" №14 - извън градски превози</t>
  </si>
  <si>
    <t xml:space="preserve">         /Венцислава Сивакова - Счетоводител ОП ОКТ/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</si>
</sst>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16" fontId="2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center"/>
    </xf>
    <xf numFmtId="4" fontId="2" fillId="0" borderId="0" xfId="0" applyNumberFormat="1" applyFont="1"/>
    <xf numFmtId="0" fontId="2" fillId="2" borderId="0" xfId="0" applyFont="1" applyFill="1" applyAlignment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4" fontId="6" fillId="2" borderId="6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5" fillId="2" borderId="4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selection activeCell="C47" sqref="C47"/>
    </sheetView>
  </sheetViews>
  <sheetFormatPr defaultRowHeight="15" x14ac:dyDescent="0.25"/>
  <cols>
    <col min="1" max="1" width="4.7109375" customWidth="1"/>
    <col min="2" max="2" width="5.140625" customWidth="1"/>
    <col min="3" max="3" width="57.7109375" style="1" customWidth="1"/>
    <col min="4" max="5" width="27.85546875" style="1" customWidth="1"/>
    <col min="6" max="6" width="24.28515625" style="1" customWidth="1"/>
    <col min="7" max="7" width="17.28515625" customWidth="1"/>
    <col min="8" max="8" width="22.42578125" customWidth="1"/>
  </cols>
  <sheetData>
    <row r="1" spans="2:7" ht="15.75" x14ac:dyDescent="0.25">
      <c r="E1" s="25"/>
      <c r="F1" s="25"/>
    </row>
    <row r="2" spans="2:7" ht="15.75" x14ac:dyDescent="0.25">
      <c r="B2" s="2"/>
      <c r="C2" s="3"/>
    </row>
    <row r="3" spans="2:7" s="1" customFormat="1" ht="18.75" x14ac:dyDescent="0.3">
      <c r="B3" s="29" t="s">
        <v>0</v>
      </c>
      <c r="C3" s="29"/>
      <c r="D3" s="29"/>
      <c r="E3" s="29"/>
      <c r="F3" s="29"/>
      <c r="G3" s="4"/>
    </row>
    <row r="4" spans="2:7" s="1" customFormat="1" ht="45.75" customHeight="1" x14ac:dyDescent="0.25">
      <c r="B4" s="30" t="s">
        <v>1</v>
      </c>
      <c r="C4" s="30"/>
      <c r="D4" s="30"/>
      <c r="E4" s="30"/>
      <c r="F4" s="30"/>
      <c r="G4" s="5"/>
    </row>
    <row r="5" spans="2:7" s="1" customFormat="1" ht="15.75" x14ac:dyDescent="0.25">
      <c r="B5" s="31" t="s">
        <v>42</v>
      </c>
      <c r="C5" s="31"/>
      <c r="D5" s="31"/>
      <c r="E5" s="31"/>
      <c r="F5" s="31"/>
      <c r="G5" s="4"/>
    </row>
    <row r="6" spans="2:7" ht="15.75" x14ac:dyDescent="0.25">
      <c r="B6" s="6"/>
      <c r="C6" s="7"/>
      <c r="D6" s="24"/>
      <c r="E6" s="24"/>
      <c r="F6" s="24"/>
      <c r="G6" s="6"/>
    </row>
    <row r="7" spans="2:7" ht="15.75" customHeight="1" x14ac:dyDescent="0.25">
      <c r="B7" s="32" t="s">
        <v>2</v>
      </c>
      <c r="C7" s="34" t="s">
        <v>3</v>
      </c>
      <c r="D7" s="36" t="s">
        <v>4</v>
      </c>
      <c r="E7" s="34" t="s">
        <v>5</v>
      </c>
      <c r="F7" s="34" t="s">
        <v>6</v>
      </c>
      <c r="G7" s="6"/>
    </row>
    <row r="8" spans="2:7" ht="112.5" customHeight="1" x14ac:dyDescent="0.25">
      <c r="B8" s="33"/>
      <c r="C8" s="35"/>
      <c r="D8" s="37"/>
      <c r="E8" s="35"/>
      <c r="F8" s="35"/>
      <c r="G8" s="8"/>
    </row>
    <row r="9" spans="2:7" ht="13.5" customHeight="1" x14ac:dyDescent="0.25">
      <c r="B9" s="9">
        <v>1</v>
      </c>
      <c r="C9" s="10">
        <v>2</v>
      </c>
      <c r="D9" s="10">
        <v>3</v>
      </c>
      <c r="E9" s="10">
        <v>4</v>
      </c>
      <c r="F9" s="10">
        <v>5</v>
      </c>
      <c r="G9" s="8"/>
    </row>
    <row r="10" spans="2:7" s="1" customFormat="1" ht="31.5" x14ac:dyDescent="0.25">
      <c r="B10" s="18" t="s">
        <v>7</v>
      </c>
      <c r="C10" s="19" t="s">
        <v>21</v>
      </c>
      <c r="D10" s="11">
        <v>27053.7</v>
      </c>
      <c r="E10" s="11">
        <v>16347.15</v>
      </c>
      <c r="F10" s="26">
        <v>92887.75</v>
      </c>
      <c r="G10" s="12"/>
    </row>
    <row r="11" spans="2:7" s="1" customFormat="1" ht="47.25" x14ac:dyDescent="0.25">
      <c r="B11" s="18" t="s">
        <v>8</v>
      </c>
      <c r="C11" s="19" t="s">
        <v>22</v>
      </c>
      <c r="D11" s="11">
        <v>290844.63</v>
      </c>
      <c r="E11" s="11">
        <v>978972.88</v>
      </c>
      <c r="F11" s="26">
        <v>971858.89</v>
      </c>
      <c r="G11" s="12"/>
    </row>
    <row r="12" spans="2:7" s="1" customFormat="1" ht="47.25" x14ac:dyDescent="0.25">
      <c r="B12" s="18" t="s">
        <v>9</v>
      </c>
      <c r="C12" s="19" t="s">
        <v>23</v>
      </c>
      <c r="D12" s="11">
        <v>283515.15999999997</v>
      </c>
      <c r="E12" s="11">
        <v>1030264.18</v>
      </c>
      <c r="F12" s="26">
        <v>947502.19</v>
      </c>
      <c r="G12" s="12"/>
    </row>
    <row r="13" spans="2:7" s="1" customFormat="1" ht="47.25" x14ac:dyDescent="0.25">
      <c r="B13" s="18" t="s">
        <v>10</v>
      </c>
      <c r="C13" s="19" t="s">
        <v>44</v>
      </c>
      <c r="D13" s="11">
        <v>73711.240000000005</v>
      </c>
      <c r="E13" s="11">
        <v>264154.90000000002</v>
      </c>
      <c r="F13" s="26">
        <v>244904.87</v>
      </c>
      <c r="G13" s="12"/>
    </row>
    <row r="14" spans="2:7" s="1" customFormat="1" ht="47.25" x14ac:dyDescent="0.25">
      <c r="B14" s="18" t="s">
        <v>30</v>
      </c>
      <c r="C14" s="19" t="s">
        <v>36</v>
      </c>
      <c r="D14" s="11">
        <v>74797.05</v>
      </c>
      <c r="E14" s="11">
        <v>256482.89</v>
      </c>
      <c r="F14" s="26">
        <v>249721.11</v>
      </c>
      <c r="G14" s="12"/>
    </row>
    <row r="15" spans="2:7" s="1" customFormat="1" ht="47.25" x14ac:dyDescent="0.25">
      <c r="B15" s="18" t="s">
        <v>11</v>
      </c>
      <c r="C15" s="20" t="s">
        <v>37</v>
      </c>
      <c r="D15" s="11">
        <v>52662.63</v>
      </c>
      <c r="E15" s="11">
        <v>190302.4</v>
      </c>
      <c r="F15" s="26">
        <v>175723.85</v>
      </c>
      <c r="G15" s="12"/>
    </row>
    <row r="16" spans="2:7" s="1" customFormat="1" ht="31.5" x14ac:dyDescent="0.25">
      <c r="B16" s="18" t="s">
        <v>12</v>
      </c>
      <c r="C16" s="20" t="s">
        <v>38</v>
      </c>
      <c r="D16" s="11">
        <v>2874.74</v>
      </c>
      <c r="E16" s="11">
        <v>10854.13</v>
      </c>
      <c r="F16" s="26">
        <v>9858.6200000000008</v>
      </c>
      <c r="G16" s="12"/>
    </row>
    <row r="17" spans="2:7" s="1" customFormat="1" ht="47.25" x14ac:dyDescent="0.25">
      <c r="B17" s="18" t="s">
        <v>13</v>
      </c>
      <c r="C17" s="20" t="s">
        <v>45</v>
      </c>
      <c r="D17" s="11">
        <v>23899.22</v>
      </c>
      <c r="E17" s="11">
        <v>89219.17</v>
      </c>
      <c r="F17" s="26">
        <v>79337.53</v>
      </c>
      <c r="G17" s="12"/>
    </row>
    <row r="18" spans="2:7" s="1" customFormat="1" ht="31.5" x14ac:dyDescent="0.25">
      <c r="B18" s="18" t="s">
        <v>14</v>
      </c>
      <c r="C18" s="20" t="s">
        <v>35</v>
      </c>
      <c r="D18" s="11">
        <v>16256.89</v>
      </c>
      <c r="E18" s="11">
        <v>64605.69</v>
      </c>
      <c r="F18" s="26">
        <v>55804.61</v>
      </c>
      <c r="G18" s="12"/>
    </row>
    <row r="19" spans="2:7" s="1" customFormat="1" ht="47.25" x14ac:dyDescent="0.25">
      <c r="B19" s="18" t="s">
        <v>31</v>
      </c>
      <c r="C19" s="20" t="s">
        <v>46</v>
      </c>
      <c r="D19" s="11">
        <v>123486.81</v>
      </c>
      <c r="E19" s="11">
        <v>466048.43300000002</v>
      </c>
      <c r="F19" s="26">
        <v>410143.48</v>
      </c>
      <c r="G19" s="12"/>
    </row>
    <row r="20" spans="2:7" s="1" customFormat="1" ht="31.5" x14ac:dyDescent="0.25">
      <c r="B20" s="18" t="s">
        <v>15</v>
      </c>
      <c r="C20" s="19" t="s">
        <v>34</v>
      </c>
      <c r="D20" s="11">
        <f>25595.79+15812.87</f>
        <v>41408.660000000003</v>
      </c>
      <c r="E20" s="11">
        <v>95084.34</v>
      </c>
      <c r="F20" s="26">
        <v>87870.88</v>
      </c>
      <c r="G20" s="12"/>
    </row>
    <row r="21" spans="2:7" s="1" customFormat="1" ht="47.25" x14ac:dyDescent="0.25">
      <c r="B21" s="18" t="s">
        <v>16</v>
      </c>
      <c r="C21" s="19" t="s">
        <v>33</v>
      </c>
      <c r="D21" s="11">
        <v>409562.78</v>
      </c>
      <c r="E21" s="11">
        <v>1038420.52</v>
      </c>
      <c r="F21" s="26">
        <v>1372444.11</v>
      </c>
      <c r="G21" s="12"/>
    </row>
    <row r="22" spans="2:7" s="1" customFormat="1" ht="47.25" x14ac:dyDescent="0.25">
      <c r="B22" s="18" t="s">
        <v>17</v>
      </c>
      <c r="C22" s="19" t="s">
        <v>47</v>
      </c>
      <c r="D22" s="11">
        <v>164920.78</v>
      </c>
      <c r="E22" s="11">
        <v>306007.03000000003</v>
      </c>
      <c r="F22" s="26">
        <v>544888.23</v>
      </c>
      <c r="G22" s="12"/>
    </row>
    <row r="23" spans="2:7" s="1" customFormat="1" ht="31.5" x14ac:dyDescent="0.25">
      <c r="B23" s="18" t="s">
        <v>49</v>
      </c>
      <c r="C23" s="19" t="s">
        <v>32</v>
      </c>
      <c r="D23" s="11">
        <v>15126.17</v>
      </c>
      <c r="E23" s="11">
        <v>56562.7</v>
      </c>
      <c r="F23" s="26">
        <v>51930.46</v>
      </c>
      <c r="G23" s="12"/>
    </row>
    <row r="24" spans="2:7" s="1" customFormat="1" ht="47.25" x14ac:dyDescent="0.25">
      <c r="B24" s="18" t="s">
        <v>26</v>
      </c>
      <c r="C24" s="19" t="s">
        <v>24</v>
      </c>
      <c r="D24" s="11">
        <v>394000.2</v>
      </c>
      <c r="E24" s="11">
        <v>1148357.27</v>
      </c>
      <c r="F24" s="26">
        <v>1127461.47</v>
      </c>
      <c r="G24" s="12"/>
    </row>
    <row r="25" spans="2:7" s="1" customFormat="1" ht="47.25" x14ac:dyDescent="0.25">
      <c r="B25" s="18" t="s">
        <v>39</v>
      </c>
      <c r="C25" s="19" t="s">
        <v>25</v>
      </c>
      <c r="D25" s="11">
        <v>393311.55</v>
      </c>
      <c r="E25" s="11">
        <v>1449046.41</v>
      </c>
      <c r="F25" s="26">
        <v>1312759.3799999999</v>
      </c>
      <c r="G25" s="12"/>
    </row>
    <row r="26" spans="2:7" s="1" customFormat="1" ht="47.25" x14ac:dyDescent="0.25">
      <c r="B26" s="18" t="s">
        <v>40</v>
      </c>
      <c r="C26" s="19" t="s">
        <v>48</v>
      </c>
      <c r="D26" s="11">
        <v>79760.28</v>
      </c>
      <c r="E26" s="11">
        <v>292583.78999999998</v>
      </c>
      <c r="F26" s="26">
        <v>264902.57</v>
      </c>
      <c r="G26" s="12"/>
    </row>
    <row r="27" spans="2:7" s="1" customFormat="1" ht="47.25" x14ac:dyDescent="0.25">
      <c r="B27" s="18" t="s">
        <v>41</v>
      </c>
      <c r="C27" s="19" t="s">
        <v>54</v>
      </c>
      <c r="D27" s="11">
        <v>696</v>
      </c>
      <c r="E27" s="11"/>
      <c r="F27" s="11"/>
      <c r="G27" s="12"/>
    </row>
    <row r="28" spans="2:7" s="1" customFormat="1" ht="31.5" x14ac:dyDescent="0.25">
      <c r="B28" s="18" t="s">
        <v>50</v>
      </c>
      <c r="C28" s="19" t="s">
        <v>29</v>
      </c>
      <c r="D28" s="11">
        <v>596.27</v>
      </c>
      <c r="E28" s="11"/>
      <c r="F28" s="11"/>
      <c r="G28" s="12"/>
    </row>
    <row r="29" spans="2:7" s="1" customFormat="1" ht="31.5" x14ac:dyDescent="0.25">
      <c r="B29" s="18" t="s">
        <v>51</v>
      </c>
      <c r="C29" s="19" t="s">
        <v>27</v>
      </c>
      <c r="D29" s="11">
        <v>519.03</v>
      </c>
      <c r="E29" s="11"/>
      <c r="F29" s="11"/>
      <c r="G29" s="12"/>
    </row>
    <row r="30" spans="2:7" s="1" customFormat="1" ht="47.25" x14ac:dyDescent="0.25">
      <c r="B30" s="18" t="s">
        <v>52</v>
      </c>
      <c r="C30" s="19" t="s">
        <v>18</v>
      </c>
      <c r="D30" s="11">
        <v>7333.2</v>
      </c>
      <c r="E30" s="11"/>
      <c r="F30" s="11"/>
      <c r="G30" s="12"/>
    </row>
    <row r="31" spans="2:7" ht="47.25" x14ac:dyDescent="0.25">
      <c r="B31" s="18" t="s">
        <v>53</v>
      </c>
      <c r="C31" s="19" t="s">
        <v>20</v>
      </c>
      <c r="D31" s="11">
        <v>9221</v>
      </c>
      <c r="E31" s="11"/>
      <c r="F31" s="11"/>
      <c r="G31" s="16"/>
    </row>
    <row r="32" spans="2:7" ht="17.25" customHeight="1" x14ac:dyDescent="0.25">
      <c r="B32" s="21"/>
      <c r="C32" s="22"/>
      <c r="D32" s="23"/>
      <c r="E32" s="23"/>
      <c r="F32" s="22"/>
      <c r="G32" s="16"/>
    </row>
    <row r="33" spans="2:7" ht="15.75" x14ac:dyDescent="0.25">
      <c r="B33" s="21"/>
      <c r="C33" s="14"/>
      <c r="D33" s="15"/>
      <c r="E33" s="15"/>
      <c r="F33" s="15"/>
      <c r="G33" s="16"/>
    </row>
    <row r="34" spans="2:7" ht="15.75" x14ac:dyDescent="0.25">
      <c r="B34" s="21"/>
      <c r="C34" s="14"/>
      <c r="D34" s="15"/>
      <c r="E34" s="15"/>
      <c r="F34" s="15"/>
      <c r="G34" s="16"/>
    </row>
    <row r="35" spans="2:7" ht="15.75" x14ac:dyDescent="0.25">
      <c r="B35" s="21"/>
      <c r="C35" s="14"/>
      <c r="D35" s="15"/>
      <c r="E35" s="15"/>
      <c r="F35" s="15"/>
      <c r="G35" s="16"/>
    </row>
    <row r="36" spans="2:7" ht="15.75" x14ac:dyDescent="0.25">
      <c r="B36" s="13"/>
      <c r="C36" s="14"/>
      <c r="D36" s="15"/>
      <c r="E36" s="15"/>
      <c r="F36" s="27"/>
      <c r="G36" s="16"/>
    </row>
    <row r="37" spans="2:7" x14ac:dyDescent="0.25">
      <c r="B37" s="17" t="s">
        <v>19</v>
      </c>
      <c r="C37" s="17"/>
      <c r="D37" s="28" t="s">
        <v>28</v>
      </c>
      <c r="E37" s="28"/>
      <c r="F37" s="28"/>
    </row>
    <row r="38" spans="2:7" x14ac:dyDescent="0.25">
      <c r="B38" s="17" t="s">
        <v>55</v>
      </c>
      <c r="C38" s="17"/>
      <c r="D38" s="28" t="s">
        <v>43</v>
      </c>
      <c r="E38" s="28"/>
      <c r="F38" s="28"/>
    </row>
  </sheetData>
  <mergeCells count="10">
    <mergeCell ref="D37:F37"/>
    <mergeCell ref="D38:F38"/>
    <mergeCell ref="B3:F3"/>
    <mergeCell ref="B4:F4"/>
    <mergeCell ref="B5:F5"/>
    <mergeCell ref="B7:B8"/>
    <mergeCell ref="C7:C8"/>
    <mergeCell ref="D7:D8"/>
    <mergeCell ref="E7:E8"/>
    <mergeCell ref="F7:F8"/>
  </mergeCells>
  <pageMargins left="0.70866141732283461" right="0.70866141732283461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 (2)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Rumiana</dc:creator>
  <cp:lastModifiedBy>Mun</cp:lastModifiedBy>
  <cp:lastPrinted>2021-03-17T09:18:42Z</cp:lastPrinted>
  <dcterms:created xsi:type="dcterms:W3CDTF">2016-03-31T05:48:53Z</dcterms:created>
  <dcterms:modified xsi:type="dcterms:W3CDTF">2022-03-24T14:36:21Z</dcterms:modified>
</cp:coreProperties>
</file>