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90" windowWidth="11280" windowHeight="49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L12" i="1"/>
  <c r="M12" s="1"/>
  <c r="J12"/>
  <c r="K12" s="1"/>
  <c r="H12"/>
  <c r="I12" s="1"/>
  <c r="F12"/>
  <c r="G12" s="1"/>
  <c r="D12"/>
  <c r="E12" s="1"/>
</calcChain>
</file>

<file path=xl/sharedStrings.xml><?xml version="1.0" encoding="utf-8"?>
<sst xmlns="http://schemas.openxmlformats.org/spreadsheetml/2006/main" count="28" uniqueCount="19">
  <si>
    <t>часа</t>
  </si>
  <si>
    <t>Район</t>
  </si>
  <si>
    <t>Брой избиратели</t>
  </si>
  <si>
    <t>брой гласували</t>
  </si>
  <si>
    <t>%</t>
  </si>
  <si>
    <t>Централен</t>
  </si>
  <si>
    <t>Южен</t>
  </si>
  <si>
    <t>Тракия</t>
  </si>
  <si>
    <t>Източен</t>
  </si>
  <si>
    <t>Северен</t>
  </si>
  <si>
    <t>Западен</t>
  </si>
  <si>
    <t xml:space="preserve">Справка за избирателната активност в община Пловдив на </t>
  </si>
  <si>
    <t>Брой комисии</t>
  </si>
  <si>
    <t xml:space="preserve">8.00 </t>
  </si>
  <si>
    <t xml:space="preserve">19.00 </t>
  </si>
  <si>
    <t>изборите за членове на Европейския парламент от Република България на 25 май 2014 г.</t>
  </si>
  <si>
    <t>9.30 часа</t>
  </si>
  <si>
    <t>12.30 часа</t>
  </si>
  <si>
    <t>16.30 часа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</si>
</sst>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Calibri"/>
    </font>
    <font>
      <sz val="11"/>
      <name val="Calibri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C2D69B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2" fontId="6" fillId="0" borderId="9" xfId="0" applyNumberFormat="1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3" fontId="3" fillId="0" borderId="7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7" fillId="4" borderId="7" xfId="0" applyFont="1" applyFill="1" applyBorder="1" applyAlignment="1">
      <alignment vertical="top" wrapText="1"/>
    </xf>
    <xf numFmtId="2" fontId="6" fillId="4" borderId="9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Border="1"/>
    <xf numFmtId="0" fontId="8" fillId="0" borderId="0" xfId="0" applyFont="1" applyAlignment="1"/>
    <xf numFmtId="0" fontId="8" fillId="0" borderId="0" xfId="0" applyFont="1"/>
    <xf numFmtId="0" fontId="4" fillId="5" borderId="8" xfId="0" applyFont="1" applyFill="1" applyBorder="1" applyAlignment="1">
      <alignment horizontal="center" vertical="top" wrapText="1"/>
    </xf>
    <xf numFmtId="0" fontId="4" fillId="6" borderId="8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17" fontId="2" fillId="3" borderId="1" xfId="0" applyNumberFormat="1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topLeftCell="A2" workbookViewId="0">
      <selection activeCell="I15" sqref="I15"/>
    </sheetView>
  </sheetViews>
  <sheetFormatPr defaultRowHeight="15"/>
  <cols>
    <col min="1" max="1" width="9.5703125" customWidth="1"/>
    <col min="2" max="2" width="11.7109375" customWidth="1"/>
    <col min="3" max="3" width="8.85546875" customWidth="1"/>
    <col min="4" max="4" width="9.5703125" customWidth="1"/>
    <col min="5" max="5" width="7.85546875" customWidth="1"/>
    <col min="6" max="6" width="9.5703125" customWidth="1"/>
    <col min="7" max="7" width="5.28515625" customWidth="1"/>
    <col min="8" max="8" width="10.5703125" customWidth="1"/>
    <col min="9" max="9" width="6" customWidth="1"/>
    <col min="10" max="10" width="9.42578125" customWidth="1"/>
    <col min="11" max="11" width="5.85546875" customWidth="1"/>
    <col min="12" max="13" width="10.140625" customWidth="1"/>
  </cols>
  <sheetData>
    <row r="1" spans="1:13" ht="15.75">
      <c r="A1" s="1"/>
      <c r="B1" s="1"/>
      <c r="C1" s="1"/>
      <c r="D1" s="29" t="s">
        <v>11</v>
      </c>
      <c r="E1" s="29"/>
      <c r="F1" s="29"/>
      <c r="G1" s="2"/>
      <c r="H1" s="29"/>
      <c r="I1" s="29"/>
      <c r="J1" s="29"/>
      <c r="K1" s="1"/>
      <c r="L1" s="1"/>
      <c r="M1" s="1"/>
    </row>
    <row r="2" spans="1:13" ht="15.75" thickBot="1">
      <c r="C2" t="s">
        <v>15</v>
      </c>
      <c r="D2" s="30"/>
      <c r="E2" s="30"/>
      <c r="F2" s="30"/>
      <c r="G2" s="33"/>
      <c r="H2" s="30"/>
      <c r="I2" s="30"/>
      <c r="J2" s="30"/>
      <c r="L2" s="30"/>
    </row>
    <row r="3" spans="1:13">
      <c r="A3" s="3"/>
      <c r="B3" s="4"/>
      <c r="C3" s="4"/>
      <c r="D3" s="34" t="s">
        <v>13</v>
      </c>
      <c r="E3" s="35"/>
      <c r="F3" s="36"/>
      <c r="G3" s="35"/>
      <c r="H3" s="34"/>
      <c r="I3" s="35"/>
      <c r="J3" s="34"/>
      <c r="K3" s="35"/>
      <c r="L3" s="34" t="s">
        <v>14</v>
      </c>
      <c r="M3" s="35"/>
    </row>
    <row r="4" spans="1:13" ht="15.75" thickBot="1">
      <c r="A4" s="5"/>
      <c r="B4" s="6"/>
      <c r="C4" s="6"/>
      <c r="D4" s="37" t="s">
        <v>0</v>
      </c>
      <c r="E4" s="38"/>
      <c r="F4" s="37" t="s">
        <v>16</v>
      </c>
      <c r="G4" s="38"/>
      <c r="H4" s="37" t="s">
        <v>17</v>
      </c>
      <c r="I4" s="38"/>
      <c r="J4" s="37" t="s">
        <v>18</v>
      </c>
      <c r="K4" s="38"/>
      <c r="L4" s="37" t="s">
        <v>0</v>
      </c>
      <c r="M4" s="38"/>
    </row>
    <row r="5" spans="1:13" ht="41.25" thickBot="1">
      <c r="A5" s="5" t="s">
        <v>1</v>
      </c>
      <c r="B5" s="6" t="s">
        <v>2</v>
      </c>
      <c r="C5" s="6" t="s">
        <v>12</v>
      </c>
      <c r="D5" s="7" t="s">
        <v>3</v>
      </c>
      <c r="E5" s="8" t="s">
        <v>4</v>
      </c>
      <c r="F5" s="7" t="s">
        <v>3</v>
      </c>
      <c r="G5" s="8" t="s">
        <v>4</v>
      </c>
      <c r="H5" s="7" t="s">
        <v>3</v>
      </c>
      <c r="I5" s="8" t="s">
        <v>4</v>
      </c>
      <c r="J5" s="9" t="s">
        <v>3</v>
      </c>
      <c r="K5" s="8" t="s">
        <v>4</v>
      </c>
      <c r="L5" s="9" t="s">
        <v>3</v>
      </c>
      <c r="M5" s="8" t="s">
        <v>4</v>
      </c>
    </row>
    <row r="6" spans="1:13" ht="15.75" thickBot="1">
      <c r="A6" s="10" t="s">
        <v>5</v>
      </c>
      <c r="B6" s="11">
        <v>66294</v>
      </c>
      <c r="C6" s="32">
        <v>105</v>
      </c>
      <c r="D6" s="12">
        <v>2380</v>
      </c>
      <c r="E6" s="13"/>
      <c r="F6" s="12">
        <v>3115</v>
      </c>
      <c r="G6" s="13"/>
      <c r="H6" s="12">
        <v>11831</v>
      </c>
      <c r="I6" s="13"/>
      <c r="J6" s="12"/>
      <c r="K6" s="13"/>
      <c r="L6" s="12"/>
      <c r="M6" s="13"/>
    </row>
    <row r="7" spans="1:13" ht="15.75" thickBot="1">
      <c r="A7" s="10" t="s">
        <v>6</v>
      </c>
      <c r="B7" s="14">
        <v>45870</v>
      </c>
      <c r="C7" s="14">
        <v>99</v>
      </c>
      <c r="D7" s="15">
        <v>1600</v>
      </c>
      <c r="E7" s="13"/>
      <c r="F7" s="15">
        <v>2693</v>
      </c>
      <c r="G7" s="13"/>
      <c r="H7" s="15">
        <v>9838</v>
      </c>
      <c r="I7" s="13"/>
      <c r="J7" s="15"/>
      <c r="K7" s="13"/>
      <c r="L7" s="15"/>
      <c r="M7" s="13"/>
    </row>
    <row r="8" spans="1:13" ht="15.75" thickBot="1">
      <c r="A8" s="10" t="s">
        <v>7</v>
      </c>
      <c r="B8" s="16">
        <v>32929</v>
      </c>
      <c r="C8" s="31">
        <v>75</v>
      </c>
      <c r="D8" s="12">
        <v>980</v>
      </c>
      <c r="E8" s="13"/>
      <c r="F8" s="12">
        <v>1897</v>
      </c>
      <c r="G8" s="13"/>
      <c r="H8" s="12">
        <v>6716</v>
      </c>
      <c r="I8" s="13"/>
      <c r="J8" s="12"/>
      <c r="K8" s="13"/>
      <c r="L8" s="12"/>
      <c r="M8" s="13"/>
    </row>
    <row r="9" spans="1:13" ht="15.75" thickBot="1">
      <c r="A9" s="10" t="s">
        <v>8</v>
      </c>
      <c r="B9" s="16">
        <v>43653</v>
      </c>
      <c r="C9" s="14">
        <v>70</v>
      </c>
      <c r="D9" s="15">
        <v>998</v>
      </c>
      <c r="E9" s="13"/>
      <c r="F9" s="15">
        <v>1706</v>
      </c>
      <c r="G9" s="13"/>
      <c r="H9" s="15">
        <v>6235</v>
      </c>
      <c r="I9" s="13"/>
      <c r="J9" s="15"/>
      <c r="K9" s="13"/>
      <c r="L9" s="15"/>
      <c r="M9" s="13"/>
    </row>
    <row r="10" spans="1:13" ht="15.75" thickBot="1">
      <c r="A10" s="17" t="s">
        <v>9</v>
      </c>
      <c r="B10" s="11">
        <v>66189</v>
      </c>
      <c r="C10" s="32">
        <v>68</v>
      </c>
      <c r="D10" s="12">
        <v>1280</v>
      </c>
      <c r="E10" s="13"/>
      <c r="F10" s="12">
        <v>1788</v>
      </c>
      <c r="G10" s="13"/>
      <c r="H10" s="12">
        <v>5852</v>
      </c>
      <c r="I10" s="13"/>
      <c r="J10" s="12"/>
      <c r="K10" s="13"/>
      <c r="L10" s="12"/>
      <c r="M10" s="13"/>
    </row>
    <row r="11" spans="1:13" ht="15.75" thickBot="1">
      <c r="A11" s="18" t="s">
        <v>10</v>
      </c>
      <c r="B11" s="19">
        <v>48838</v>
      </c>
      <c r="C11" s="19">
        <v>52</v>
      </c>
      <c r="D11" s="15">
        <v>1120</v>
      </c>
      <c r="E11" s="13"/>
      <c r="F11" s="15">
        <v>1545</v>
      </c>
      <c r="G11" s="13"/>
      <c r="H11" s="15">
        <v>5026</v>
      </c>
      <c r="I11" s="13"/>
      <c r="J11" s="15"/>
      <c r="K11" s="13"/>
      <c r="L11" s="15"/>
      <c r="M11" s="13"/>
    </row>
    <row r="12" spans="1:13" ht="15.75" thickBot="1">
      <c r="A12" s="20"/>
      <c r="B12" s="21">
        <v>303773</v>
      </c>
      <c r="C12" s="22">
        <v>469</v>
      </c>
      <c r="D12" s="23">
        <f>SUM(D6:D11)</f>
        <v>8358</v>
      </c>
      <c r="E12" s="24">
        <f>D12*100/B12</f>
        <v>2.7513966020679916</v>
      </c>
      <c r="F12" s="23">
        <f>SUM(F6:F11)</f>
        <v>12744</v>
      </c>
      <c r="G12" s="24">
        <f>F12*100/B12</f>
        <v>4.1952378914518409</v>
      </c>
      <c r="H12" s="23">
        <f>SUM(H6:H11)</f>
        <v>45498</v>
      </c>
      <c r="I12" s="24">
        <f>H12*100/B12</f>
        <v>14.977631323389504</v>
      </c>
      <c r="J12" s="23">
        <f>SUM(J6:J11)</f>
        <v>0</v>
      </c>
      <c r="K12" s="24">
        <f>J12*100/B12</f>
        <v>0</v>
      </c>
      <c r="L12" s="23">
        <f>SUM(L6:L11)</f>
        <v>0</v>
      </c>
      <c r="M12" s="24">
        <f>L12*100/B12</f>
        <v>0</v>
      </c>
    </row>
    <row r="13" spans="1:13">
      <c r="A13" s="25"/>
      <c r="B13" s="26"/>
      <c r="C13" s="26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1:13">
      <c r="A14" s="28"/>
      <c r="B14" s="28"/>
      <c r="C14" s="28"/>
      <c r="D14" s="27"/>
      <c r="E14" s="27"/>
      <c r="F14" s="27"/>
      <c r="G14" s="27"/>
      <c r="H14" s="27"/>
      <c r="I14" s="27"/>
      <c r="J14" s="27"/>
      <c r="K14" s="27"/>
      <c r="L14" s="27"/>
      <c r="M14" s="27"/>
    </row>
    <row r="15" spans="1:13">
      <c r="A15" s="25"/>
      <c r="B15" s="26"/>
      <c r="C15" s="26"/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1:13">
      <c r="A16" s="28"/>
      <c r="B16" s="28"/>
      <c r="C16" s="28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pans="1:13">
      <c r="A17" s="25"/>
      <c r="B17" s="26"/>
      <c r="C17" s="26"/>
      <c r="D17" s="27"/>
      <c r="E17" s="27"/>
      <c r="F17" s="27"/>
      <c r="G17" s="27"/>
      <c r="H17" s="27"/>
      <c r="I17" s="27"/>
      <c r="J17" s="27"/>
      <c r="K17" s="27"/>
      <c r="L17" s="27"/>
      <c r="M17" s="27"/>
    </row>
  </sheetData>
  <mergeCells count="10">
    <mergeCell ref="D4:E4"/>
    <mergeCell ref="F4:G4"/>
    <mergeCell ref="H4:I4"/>
    <mergeCell ref="J4:K4"/>
    <mergeCell ref="L4:M4"/>
    <mergeCell ref="D3:E3"/>
    <mergeCell ref="F3:G3"/>
    <mergeCell ref="H3:I3"/>
    <mergeCell ref="J3:K3"/>
    <mergeCell ref="L3:M3"/>
  </mergeCells>
  <pageMargins left="0" right="0" top="0" bottom="0" header="0" footer="0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" right="0" top="0" bottom="0" header="0" footer="0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" right="0" top="0" bottom="0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2006-11-28T10:12:39Z</dcterms:created>
  <dcterms:modified xsi:type="dcterms:W3CDTF">2014-05-25T09:44:05Z</dcterms:modified>
</cp:coreProperties>
</file>