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3095" windowHeight="69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7" i="2" l="1"/>
  <c r="A69" i="1"/>
  <c r="A72" i="1" s="1"/>
  <c r="A75" i="1" s="1"/>
  <c r="A78" i="1" s="1"/>
  <c r="A81" i="1" s="1"/>
  <c r="A84" i="1" s="1"/>
  <c r="A87" i="1" s="1"/>
  <c r="A90" i="1" s="1"/>
  <c r="A93" i="1" s="1"/>
  <c r="A96" i="1" s="1"/>
  <c r="A46" i="1"/>
  <c r="A49" i="1" s="1"/>
  <c r="A52" i="1" s="1"/>
  <c r="A55" i="1" s="1"/>
  <c r="A58" i="1" s="1"/>
  <c r="A29" i="1"/>
  <c r="A32" i="1" s="1"/>
  <c r="A35" i="1" s="1"/>
</calcChain>
</file>

<file path=xl/sharedStrings.xml><?xml version="1.0" encoding="utf-8"?>
<sst xmlns="http://schemas.openxmlformats.org/spreadsheetml/2006/main" count="452" uniqueCount="264">
  <si>
    <t xml:space="preserve">към чл. 2, ал. 4 </t>
  </si>
  <si>
    <t>Регистър на сдруженията</t>
  </si>
  <si>
    <t>№ по ред</t>
  </si>
  <si>
    <t>Регистра-ционен номер</t>
  </si>
  <si>
    <r>
      <t>Наименование</t>
    </r>
    <r>
      <rPr>
        <vertAlign val="superscript"/>
        <sz val="9"/>
        <color rgb="FF000000"/>
        <rFont val="Times New Roman"/>
        <family val="1"/>
        <charset val="204"/>
      </rPr>
      <t>1</t>
    </r>
  </si>
  <si>
    <t>Адрес</t>
  </si>
  <si>
    <r>
      <t>Предмет на дейност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</si>
  <si>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t>Срок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</si>
  <si>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Представени идеални части в % от етажната собственост</t>
  </si>
  <si>
    <t>Членове на управителния съвет (имена, адрес, електронна поща)</t>
  </si>
  <si>
    <r>
      <t>Начин на представителство</t>
    </r>
    <r>
      <rPr>
        <vertAlign val="superscript"/>
        <sz val="11"/>
        <color rgb="FF000000"/>
        <rFont val="Times New Roman"/>
        <family val="1"/>
        <charset val="204"/>
      </rPr>
      <t>4</t>
    </r>
  </si>
  <si>
    <t>1.</t>
  </si>
  <si>
    <t>Председател:</t>
  </si>
  <si>
    <t>Член:</t>
  </si>
  <si>
    <t>2.</t>
  </si>
  <si>
    <t>гр. Пловдив, жр „Тракия“; бл. 23, вх. Е</t>
  </si>
  <si>
    <t>усвояване на средства от фондовете на Европейския съюз и/или от държавния или общински бюджет, безвъзмездна помощ и субсидии и/или използване на собствени средства с цел ремонт и обновяване на сгради в режим на етажна собственост</t>
  </si>
  <si>
    <t>безсрочно</t>
  </si>
  <si>
    <t>Йордан Стоянов Левтеров</t>
  </si>
  <si>
    <t>Георги Колев Георгиев</t>
  </si>
  <si>
    <t>Надежда Василева Семерджиева</t>
  </si>
  <si>
    <t>заедно и поотделно</t>
  </si>
  <si>
    <t>„Дом 259-В-Лаута“ гр. Пловдив, район „Тракия“; бл. 259, вх.В</t>
  </si>
  <si>
    <t>гр. Пловдив, жр „Тракия“; бл. 259, вх.В</t>
  </si>
  <si>
    <t>Усвояване на средства от фондовете на Европейския съюз и/или от държавния или общински бюджет, безвъзмездна помощ и субсидии и/или използване на собствени средства с цел ремонт и обновяване на сгради в режим на етажна собственост;
-Други дейности, свързани с управлението на общите части на етажната собственост, включително да усвоява средства от други източници на финансиране, различни от тези по т.3.1</t>
  </si>
  <si>
    <t>Иван Костов Стефанов</t>
  </si>
  <si>
    <t>Красимир Василев Кирков</t>
  </si>
  <si>
    <t>Стоян Нанков Шишков</t>
  </si>
  <si>
    <t>гр. Пловдив, жр. Тракия, блок 259, вх. В, ет. 4, ап.11</t>
  </si>
  <si>
    <t>гр. Пловдив, жр. Тракия, блок 259, вх. В, ет. 4, ап.12</t>
  </si>
  <si>
    <t>гр. Пловдив, жр. Тракия, блок 259, вх. В, ет. 5, ап.14</t>
  </si>
  <si>
    <t>3.</t>
  </si>
  <si>
    <t>6-15РЕС-Т-2/ 12.01.2015</t>
  </si>
  <si>
    <t>6-15РЕС-Т-2/ 09.01.2015</t>
  </si>
  <si>
    <t>„гр. Пловдив, жк. Тракия, блок 205, вх. А”</t>
  </si>
  <si>
    <t>гр. Пловдив, жк. Тракия, блок 205, вх. А</t>
  </si>
  <si>
    <t>Управител</t>
  </si>
  <si>
    <t xml:space="preserve">Станка Иванова Даутовска </t>
  </si>
  <si>
    <t>гр. Пловдив, жр. Тракия, блок 205, вх. А, ет. 2, ап.5</t>
  </si>
  <si>
    <t>управителя</t>
  </si>
  <si>
    <t>4.</t>
  </si>
  <si>
    <t>6-15РЕС-Т-4/ 09.01.2015</t>
  </si>
  <si>
    <t>„гр. Пловдив, жр. Тракия, блок 237, вх. Б”</t>
  </si>
  <si>
    <t>гр. Пловдив, жр. Тракия, блок 237, вх. Б</t>
  </si>
  <si>
    <t>Георги Живков Георгиев</t>
  </si>
  <si>
    <t>гр. Пловдив, жр. Тракия, блок 237, вх. Б, ет. 2, ап. 4</t>
  </si>
  <si>
    <t>Теодора Иванова Медарова</t>
  </si>
  <si>
    <t>гр. Пловдив, жр. Тракия, блок 237, вх. Б, ет. 4, ап. 11</t>
  </si>
  <si>
    <t>Стоян Христов Кондаков</t>
  </si>
  <si>
    <t>гр. Пловдив, жр. Тракия, блок 237, вх. Б, ет. 6, ап. 17</t>
  </si>
  <si>
    <t>чрез председателя</t>
  </si>
  <si>
    <t>5.</t>
  </si>
  <si>
    <t>6-15РЕС-Т-5/ 12.01.2015</t>
  </si>
  <si>
    <t>„ПРОГРЕС И ЕФЕКТИВНОСТ-гр. Пловдив, жк. Тракия, блок 206, вх. А”</t>
  </si>
  <si>
    <t>гр. Пловдив, жк. Тракия, блок 206, вх. А</t>
  </si>
  <si>
    <t xml:space="preserve">Ангел Стефанов Костов </t>
  </si>
  <si>
    <t>гр. Пловдив, жр. Тракия, блок 206, вх. А, ап.6</t>
  </si>
  <si>
    <t xml:space="preserve">     </t>
  </si>
  <si>
    <t>6-15РЕС-Т-21/ 19.02.2015</t>
  </si>
  <si>
    <t>„Пловдив, район „Тракия“ бл. 277”</t>
  </si>
  <si>
    <t>гр.Пловдив, общ. Пловдив, жк. Тракия, бл. 277</t>
  </si>
  <si>
    <t>Усвояване на средства от фондовете на Европейския съюз и/или от държавния или общински бюджет, безвъзмездна помощ и субсидии и/или използване на собствени средства с цел ремонт и обновяване на сгради в режим на етажна собственост</t>
  </si>
  <si>
    <t>Христо Захариев Гребчев</t>
  </si>
  <si>
    <t>гр. Пловдив, жр. Тракия, блок 277, вх. Б, ет. 1, ап.2</t>
  </si>
  <si>
    <t>Петя Монева Китукова</t>
  </si>
  <si>
    <t>гр. Пловдив, жр. Тракия, блок 277, вх.В, ет. 3, ап.7</t>
  </si>
  <si>
    <t>Диана Иванова Ставрева</t>
  </si>
  <si>
    <t>гр. Пловдив, жр. Тракия, блок 277, вх. А, ет.2, ап. 4</t>
  </si>
  <si>
    <t>6-15РЕС-Т-23/ 10.02.2015</t>
  </si>
  <si>
    <t>„гр.Пловдив, общ. Пловдив, жк. Тракия, бл. 216А”</t>
  </si>
  <si>
    <t>гр.Пловдив, общ. Пловдив, жк. Тракия, бл. 216А</t>
  </si>
  <si>
    <t>Таня Павлова Тороманова</t>
  </si>
  <si>
    <t>гр. Пловдив, жр. Тракия, блок 216А, вх. А, ет. 1, ап. 3</t>
  </si>
  <si>
    <t>Митко Петров Шопов</t>
  </si>
  <si>
    <t>гр. Пловдив, жр. Тракия, блок 216А, вх. Б, ет. 6, ап. 22</t>
  </si>
  <si>
    <t>Нели Захариева Дюлгерска</t>
  </si>
  <si>
    <t>гр. Пловдив, жр. Тракия, блок 216А, вх. Б, ет. 4, ап. 14</t>
  </si>
  <si>
    <t>6-15РЕС-Т-27/ 13.02.2015</t>
  </si>
  <si>
    <t>„СС гр.Пловдив, Район Тракия бл. 26”</t>
  </si>
  <si>
    <t>гр.Пловдив, общ. Пловдив, жк. Тракия, бл. 26</t>
  </si>
  <si>
    <t xml:space="preserve">Костадин Валериев Попатанасов </t>
  </si>
  <si>
    <t>гр. Пловдив, жр. Тракия, блок 26, ет. 5, ап.25</t>
  </si>
  <si>
    <t>6-15РЕС-Т-30/ 19.02.2015</t>
  </si>
  <si>
    <t>„гр. Пловдив, жк „Тракия“ бл. 178”</t>
  </si>
  <si>
    <t>гр.Пловдив, общ. Пловдив, жк. Тракия, бл.178, вх. А и Б</t>
  </si>
  <si>
    <t>Мария Николова Костурска</t>
  </si>
  <si>
    <t>гр. Пловдив, жр. Тракия, блок 178, вх. Б, ет. 2, ап.4</t>
  </si>
  <si>
    <t>Стефан Трендафилов Петров</t>
  </si>
  <si>
    <t>гр. Пловдив, жр. Тракия, блок 178, вх.Б, ет. 3, ап.9</t>
  </si>
  <si>
    <t>Красимир Филипов Николов</t>
  </si>
  <si>
    <t>гр. Пловдив, жр. Тракия, блок 178, вх. Б, ет.1, ап. 1</t>
  </si>
  <si>
    <t>6-15РЕС-Т-32/ 20.02.2015</t>
  </si>
  <si>
    <t>„Пловдив, район „Тракия“, блок 28”</t>
  </si>
  <si>
    <t>гр.Пловдив, общ. Пловдив, жк. Тракия, бл.28</t>
  </si>
  <si>
    <t>Николай Стоянов Йорданов</t>
  </si>
  <si>
    <t>гр. Пловдив, жр. Тракия, блок 28, вх. Г, ап.10</t>
  </si>
  <si>
    <t>Ангел Иванов Ангелов</t>
  </si>
  <si>
    <t>гр. Пловдив, жр. Тракия, блок 28, вх.А, ап.19</t>
  </si>
  <si>
    <t>Христо Георгиев Узунов</t>
  </si>
  <si>
    <t>гр. Пловдив, жр. Тракия, блок 28, вх. В, ап. 16</t>
  </si>
  <si>
    <t>Анка Петрова Томова</t>
  </si>
  <si>
    <t>гр. Пловдив, жр. Тракия, блок 28, вх. Г, ап. 16</t>
  </si>
  <si>
    <t>Цветанка Иванова Петкова</t>
  </si>
  <si>
    <t>гр. Пловдив, жр. Тракия, блок 28, вх. Б, ап. 1</t>
  </si>
  <si>
    <t>6-15РЕС-Т-34/ 23.02.2015</t>
  </si>
  <si>
    <t>„гр.Пловдив, район Тракия, бл. 251”</t>
  </si>
  <si>
    <t>гр.Пловдив, общ. Пловдив, жк. Тракия, бл. 251</t>
  </si>
  <si>
    <t>Костадин Ангелов Костадинов</t>
  </si>
  <si>
    <t>гр. Пловдив, жр. Тракия, блок 251, вх.Б, ет. 3, ап.9</t>
  </si>
  <si>
    <t>Тошко Иванов Краев</t>
  </si>
  <si>
    <t>гр. Пловдив, жр. Тракия, блок 251, вх.А, ет.6, ап.18</t>
  </si>
  <si>
    <t>Слави Ангелов Вълков</t>
  </si>
  <si>
    <t>гр. Пловдив, жр. Тракия, блок 251, вх. А, ет.4, ап.10</t>
  </si>
  <si>
    <r>
      <t>Наименование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</si>
  <si>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Предмет на дейност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</si>
  <si>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Срок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</si>
  <si>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Начин на представителство</t>
    </r>
    <r>
      <rPr>
        <vertAlign val="superscript"/>
        <sz val="10"/>
        <color rgb="FF000000"/>
        <rFont val="Times New Roman"/>
        <family val="1"/>
        <charset val="204"/>
      </rPr>
      <t>4</t>
    </r>
  </si>
  <si>
    <t>0609РЕС-Т</t>
  </si>
  <si>
    <t>6-15РЕС-Т-39/ 27.02.2015</t>
  </si>
  <si>
    <t>„Тракия бл. 156 гр. Пловдив, община Пловдив”</t>
  </si>
  <si>
    <t>гр.Пловдив, общ. Пловдив, жк. Тракия, бл. 156</t>
  </si>
  <si>
    <t>Валерий Георгиев Найденчовски</t>
  </si>
  <si>
    <t>гр. Пловдив, жр. Тракия, блок 156, вх. А, ет. 4, ап.13</t>
  </si>
  <si>
    <t>Петър Борисов Борисов</t>
  </si>
  <si>
    <t>гр. Пловдив, жр. Тракия, блок 156, вх. Г, ет.1, ап.4</t>
  </si>
  <si>
    <t>Димитър Пенев Димитров</t>
  </si>
  <si>
    <t>гр. Пловдив, жр. Тракия, блок 156, вх. Г, ет.3, ап.9</t>
  </si>
  <si>
    <t>6-15РЕС-Т-36/ 23.02.2015</t>
  </si>
  <si>
    <t>„АКВАЛЕНД - гр. Пловдив, район „Тракия“, бл.36”</t>
  </si>
  <si>
    <t>гр.Пловдив, общ. Пловдив, жк. Тракия, бл. 36</t>
  </si>
  <si>
    <t>Михаил Георгиев Кинанов</t>
  </si>
  <si>
    <t>гр. Пловдив, жр. Тракия, блок 36, вх. В, ет. 4, ап.12</t>
  </si>
  <si>
    <t>Димитър Сотиров Димитров</t>
  </si>
  <si>
    <t>гр. Пловдив, жр. Тракия, блок 36, вх. А, ет. 3, ап.8</t>
  </si>
  <si>
    <t>Николай Дженев Георгиев</t>
  </si>
  <si>
    <t>гр. Пловдив, жр. Тракия, блок 36, вх. А, ет. 4, ап.10</t>
  </si>
  <si>
    <t>Регистрационен номер</t>
  </si>
  <si>
    <t>6-15РЕС-Т-50/ 26.03.2015</t>
  </si>
  <si>
    <t>„ гр. Пловдив, район Тракия, бл. 206, вх. Б”</t>
  </si>
  <si>
    <t>гр.Пловдив, общ. Пловдив, жк. Тракия, бл. 206, вх. Б</t>
  </si>
  <si>
    <t>Руска Димитрова Маева</t>
  </si>
  <si>
    <t>гр. Пловдив, жр. Тракия, блок 206, вх. Б, ет.5, ап.15</t>
  </si>
  <si>
    <t>Атанас Викторов Ишев</t>
  </si>
  <si>
    <t>гр. Пловдив, жр. Тракия, блок 206, вх. Б, ет.1, ап.2</t>
  </si>
  <si>
    <t>Янаки Атанасов Бояджиев</t>
  </si>
  <si>
    <t>гр. Пловдив, жр. Тракия, блок 206, вх. Б, ет.3, ап.9</t>
  </si>
  <si>
    <t>6-15РЕС-Т-51/ 31.03.2015</t>
  </si>
  <si>
    <t xml:space="preserve">„гр. Пловдив, жр Тракия бл. 218” </t>
  </si>
  <si>
    <t>гр.Пловдив, общ. Пловдив, жк. Тракия, бл. 218</t>
  </si>
  <si>
    <t>Атанас Георгиев Костов</t>
  </si>
  <si>
    <t>гр. Пловдив, жр. Тракия, блок 218, вх.Б, ет.2, ап.6</t>
  </si>
  <si>
    <t>Красимир Тодоров Рашев</t>
  </si>
  <si>
    <t>гр. Пловдив, жр. Тракия, блок 218, вх.А, ет.1, ап.3</t>
  </si>
  <si>
    <t>Розалия Николова Александрова</t>
  </si>
  <si>
    <t>гр. Пловдив, жр. Тракия, блок 218, вх.В, ет.6, ап.16</t>
  </si>
  <si>
    <t>6-15РЕС-Т-45/ 09.04.2015</t>
  </si>
  <si>
    <t>„гр.Пловдив, район Тракия, бл. 217”</t>
  </si>
  <si>
    <t>гр.Пловдив, общ. Пловдив, жк. Тракия, бл. 217</t>
  </si>
  <si>
    <t>Стилияна Николова Петрова</t>
  </si>
  <si>
    <t>гр. Пловдив, жр. Тракия, блок 217, вх. Б, ет. 5, ап.20</t>
  </si>
  <si>
    <t xml:space="preserve">„Пловдив, жк „Тракия“ бл. 238, район „Тракия“-Лаута” </t>
  </si>
  <si>
    <t>гр.Пловдив, общ. Пловдив, жк. Тракия, бл. 238</t>
  </si>
  <si>
    <t>Митко Христов Цонев</t>
  </si>
  <si>
    <t>гр. Пловдив, жр. Тракия, блок 238, вх.Б, ет.3, ап.9</t>
  </si>
  <si>
    <t>Валери Ангелов Петков</t>
  </si>
  <si>
    <t>гр. Пловдив, жр. Тракия, блок 238, вх.Б, ет.1, ап.1</t>
  </si>
  <si>
    <t>Димитър Минков Гургов</t>
  </si>
  <si>
    <t>гр. Пловдив, жр. Тракия, блок 238, вх.Б, ет.5, ап.15</t>
  </si>
  <si>
    <t>Йордан Ангелов Дабижев</t>
  </si>
  <si>
    <t>гр. Пловдив, жр. Тракия, блок 238, вх.А, ет.3, ап.7</t>
  </si>
  <si>
    <t>Георги Атанасов Трепков</t>
  </si>
  <si>
    <t>гр. Пловдив, жр. Тракия, блок 238, вх.А, ет.5, ап.14</t>
  </si>
  <si>
    <t>„град Пловдив, район Тракия, блок 42”</t>
  </si>
  <si>
    <t>гр.Пловдив, общ. Пловдив, жк. Тракия, бл. 42</t>
  </si>
  <si>
    <t>Радостин Васков Гуйгов</t>
  </si>
  <si>
    <t>гр. Пловдив, жр. Тракия, блок 42, вх.А, ет.3, ап.10</t>
  </si>
  <si>
    <t>Петър Георгиев Банков</t>
  </si>
  <si>
    <t>гр. Пловдив, жр. Тракия, блок 42, вх.А, ет.2, ап.8</t>
  </si>
  <si>
    <t>гр. Пловдив, жр. Тракия, блок 42, вх.Б, ет.2, ап.4</t>
  </si>
  <si>
    <t>Марияна Геoргиева Христозова</t>
  </si>
  <si>
    <t>„гр. Пловдив район „Тракия“ бл. 250входБ”</t>
  </si>
  <si>
    <t>гр.Пловдив, общ. Пловдив, жк. Тракия, бл. 250входБ</t>
  </si>
  <si>
    <t>Катя Кръстева Чанева-Маринова</t>
  </si>
  <si>
    <t>гр. Пловдив, жр. Тракия, блок 250, вх.Б, ет.3, ап.9</t>
  </si>
  <si>
    <t>Христо Георгиев Гошев</t>
  </si>
  <si>
    <t>гр. Пловдив, жр. Тракия, блок 250, вх.Б, ет.3, ап.7</t>
  </si>
  <si>
    <t>Пламен Вичев Мичев</t>
  </si>
  <si>
    <t>гр. Пловдив, жр. Тракия, блок 250, вх.Б, ет.4, ап.10</t>
  </si>
  <si>
    <t>„гр. Пловдив, район Тракия, бл. 48”</t>
  </si>
  <si>
    <t>гр.Пловдив, общ. Пловдив, жк. Тракия, бл. 48</t>
  </si>
  <si>
    <t>Виолета Иванова Минчева</t>
  </si>
  <si>
    <t>гр. Пловдив, жр. Тракия, блок 48, вх.A, ет.8, ап.31</t>
  </si>
  <si>
    <t>Татяна Илиева Мирева</t>
  </si>
  <si>
    <t>гр. Пловдив, жр. Тракия, блок 48, вх.А, ет.7, ап.26</t>
  </si>
  <si>
    <t>Петя Данаилова Николова</t>
  </si>
  <si>
    <t>гр. Пловдив, жр. Тракия, блок 48, вх.А, ет.4, ап.14</t>
  </si>
  <si>
    <t>6-15РЕС-Т-71/ 19.05.2015</t>
  </si>
  <si>
    <t>6-15РЕС-Т-76/ 18.05.2015</t>
  </si>
  <si>
    <t>6-15РЕС-Т-74/ 15.05.2015</t>
  </si>
  <si>
    <t>6-15РЕС-Т-73/ 18.04.2015</t>
  </si>
  <si>
    <t>6-15РЕС-Т-62/ 07.05.2015</t>
  </si>
  <si>
    <t xml:space="preserve">„СС бл. 236, район Тракия, гр. Пловдив” </t>
  </si>
  <si>
    <t>гр.Пловдив, общ. Пловдив, жк. Тракия, бл. 236</t>
  </si>
  <si>
    <t>Мария Станева Държикова</t>
  </si>
  <si>
    <t>гр. Пловдив, жр. Тракия, блок 236, вх.А, ет.3, ап.7</t>
  </si>
  <si>
    <t>Елена Стефанова Михайлова</t>
  </si>
  <si>
    <t>гр. Пловдив, жр. Тракия, блок 236, вх.Б, ет.1, ап.1</t>
  </si>
  <si>
    <t>Иван Димов Сейменски</t>
  </si>
  <si>
    <t>гр. Пловдив, жр. Тракия, блок 236, вх.Б, ет.1, ап.2</t>
  </si>
  <si>
    <t>Изготвил:</t>
  </si>
  <si>
    <t>инж. Св. Главчева</t>
  </si>
  <si>
    <t>гл. експерт САП</t>
  </si>
  <si>
    <t>6-15РЕС-Т-64/ 22.05.2015</t>
  </si>
  <si>
    <t>„гр. Пловдив, ж.р.“Тракия“, блок 16”</t>
  </si>
  <si>
    <t>гр.Пловдив, общ. Пловдив, жк. Тракия, бл. 16</t>
  </si>
  <si>
    <t>Надя Кръстева Тютюнджиева</t>
  </si>
  <si>
    <t>гр. Пловдив, жр. Тракия, блок 16, вх.Б, ет.5, ап.9</t>
  </si>
  <si>
    <t>Чавдар Петров Апостолов</t>
  </si>
  <si>
    <t>гр. Пловдив, жр. Тракия, блок 16, вх.А, ет.7, ап.23</t>
  </si>
  <si>
    <t>Веселина Николова Брънчева</t>
  </si>
  <si>
    <t>гр. Пловдив, жр. Тракия, блок 16, вх.В, ет.2, ап.6</t>
  </si>
  <si>
    <t>6-15РЕС-Т-67/ 22.05.2015</t>
  </si>
  <si>
    <t>„бл. 142, жк.“Тракия“, гр. Пловдив”</t>
  </si>
  <si>
    <t>гр.Пловдив, общ. Пловдив, жк. Тракия, бл. 142</t>
  </si>
  <si>
    <t>Мариана Петкова Цолова-Рукова</t>
  </si>
  <si>
    <t>гр. Пловдив, жр. Тракия, блок 142,ет.14, ап.54</t>
  </si>
  <si>
    <t>Ивелина Величкова Колева-Байнова</t>
  </si>
  <si>
    <t>гр. Пловдив, жр. Тракия, блок 142,ет.10, ап.38</t>
  </si>
  <si>
    <t>Румен Костадинов Мандулов</t>
  </si>
  <si>
    <t>гр. Пловдив, жр. Тракия, блок 142,ет.15, ап.55</t>
  </si>
  <si>
    <t>6-15РЕС-Т-83/ 22.05.2015</t>
  </si>
  <si>
    <t>„гр. Пловдив, община Пловдив, район Тракия, бл. 148А“</t>
  </si>
  <si>
    <t>гр.Пловдив, общ. Пловдив, жк. Тракия, бл. 148A</t>
  </si>
  <si>
    <t>Теди Крумов Атанасов</t>
  </si>
  <si>
    <t>гр. Пловдив, жр. Тракия, блок 148А,вх. А, ет.5, ап.17</t>
  </si>
  <si>
    <t>Атанас Петров Гуджев</t>
  </si>
  <si>
    <t>гр. Пловдив, жр. Тракия, блок 148А,вх. Б, ет.1, ап.4</t>
  </si>
  <si>
    <t>Костадин Георгиев Джумайов</t>
  </si>
  <si>
    <t>гр. Пловдив, жр. Тракия, блок 148А,вх. А, ет.2, ап.6</t>
  </si>
  <si>
    <t>6-15РЕС-Т-77/ 28.05.2015</t>
  </si>
  <si>
    <t>„гр. Пловдив, район Тракия, бл. 248”</t>
  </si>
  <si>
    <t>гр.Пловдив, общ. Пловдив, жк. Тракия, бл. 248</t>
  </si>
  <si>
    <t>Николай Александров Бояджиев</t>
  </si>
  <si>
    <t>гр. Пловдив, жр. Тракия, блок 248, вх.Б, ет.4, ап.10</t>
  </si>
  <si>
    <t>Петър Йорданов Нейчев</t>
  </si>
  <si>
    <t>гр. Пловдив, жр. Тракия, блок 248, вх.А, ет.2, ап.4</t>
  </si>
  <si>
    <t>Стою Раднев Кошев</t>
  </si>
  <si>
    <t>гр. Пловдив, жр. Тракия, блок 248, вх.Б, ет.2, ап.5</t>
  </si>
  <si>
    <t>6-15РЕС-Т-90/ 04.06.2015</t>
  </si>
  <si>
    <t>„Пловдив жр „Тракия“ бл. 273”</t>
  </si>
  <si>
    <t>гр.Пловдив, общ. Пловдив, жк. Тракия, бл. 273</t>
  </si>
  <si>
    <t>Златка Ангелова Борисова</t>
  </si>
  <si>
    <t>гр. Пловдив, жр. Тракия, блок 273, вх. А, ет. 1, ап.3</t>
  </si>
  <si>
    <t>„гр.Пловдив, р-н „Тракия“, бл. 287”</t>
  </si>
  <si>
    <t>гр.Пловдив, общ. Пловдив, жк. Тракия, бл. 287</t>
  </si>
  <si>
    <t>Тони Димитров Стоев</t>
  </si>
  <si>
    <t>гр. Пловдив, жр. Тракия, блок 287,вх.Б,ет. 2, ап.6/12</t>
  </si>
  <si>
    <t>„гр. Пловдив – Ж.Р. Тракия бл. 20”</t>
  </si>
  <si>
    <t>гр.Пловдив, общ. Пловдив, жк. Тракия, бл. 20</t>
  </si>
  <si>
    <t>Елена Василева Георгиева</t>
  </si>
  <si>
    <t>гр. Пловдив, жр. Тракия, блок 20, ет. 5, ап. 32</t>
  </si>
  <si>
    <t>6-15РЕС-Т-89/ 25.06.2015</t>
  </si>
  <si>
    <t>6-15РЕС-Т-95/ 22.06.2015</t>
  </si>
  <si>
    <t>Регистър на сдруженията периода 20.06.2015 г. - 20.08.2015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</si>
</sst>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/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Нормален" xfId="0" builtinId="0" customBuiltin="1"/>
    <cellStyle name="Хипервръз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pis://NORM|83529|8|2|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pis://NORM|83529|8|2|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>
      <selection activeCell="B96" sqref="B96:B98"/>
    </sheetView>
  </sheetViews>
  <sheetFormatPr defaultRowHeight="12.75" x14ac:dyDescent="0.25"/>
  <cols>
    <col min="1" max="1" width="5.28515625" style="1" customWidth="1"/>
    <col min="2" max="2" width="21.28515625" style="1" customWidth="1"/>
    <col min="3" max="3" width="20.7109375" style="1" customWidth="1"/>
    <col min="4" max="4" width="19.7109375" style="1" customWidth="1"/>
    <col min="5" max="5" width="59.5703125" style="1" customWidth="1"/>
    <col min="6" max="6" width="10.85546875" style="1" customWidth="1"/>
    <col min="7" max="7" width="12.85546875" style="8" customWidth="1"/>
    <col min="8" max="8" width="12.140625" style="1" customWidth="1"/>
    <col min="9" max="9" width="28.140625" style="1" customWidth="1"/>
    <col min="10" max="10" width="51.7109375" style="1" customWidth="1"/>
    <col min="11" max="11" width="14.42578125" style="1" customWidth="1"/>
    <col min="12" max="12" width="9.140625" style="1" customWidth="1"/>
    <col min="13" max="16384" width="9.140625" style="1"/>
  </cols>
  <sheetData>
    <row r="1" spans="1:11" ht="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0.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9.25" customHeight="1" x14ac:dyDescent="0.25">
      <c r="A3" s="2" t="s">
        <v>2</v>
      </c>
      <c r="B3" s="2" t="s">
        <v>136</v>
      </c>
      <c r="C3" s="2" t="s">
        <v>113</v>
      </c>
      <c r="D3" s="2" t="s">
        <v>5</v>
      </c>
      <c r="E3" s="2" t="s">
        <v>114</v>
      </c>
      <c r="F3" s="2" t="s">
        <v>115</v>
      </c>
      <c r="G3" s="3" t="s">
        <v>8</v>
      </c>
      <c r="H3" s="35" t="s">
        <v>9</v>
      </c>
      <c r="I3" s="36"/>
      <c r="J3" s="26"/>
      <c r="K3" s="2" t="s">
        <v>116</v>
      </c>
    </row>
    <row r="4" spans="1:11" ht="36.75" customHeight="1" x14ac:dyDescent="0.25">
      <c r="A4" s="29" t="s">
        <v>11</v>
      </c>
      <c r="B4" s="32" t="s">
        <v>117</v>
      </c>
      <c r="C4" s="33" t="s">
        <v>15</v>
      </c>
      <c r="D4" s="33" t="s">
        <v>15</v>
      </c>
      <c r="E4" s="33" t="s">
        <v>16</v>
      </c>
      <c r="F4" s="33" t="s">
        <v>17</v>
      </c>
      <c r="G4" s="34">
        <v>0.94538999999999995</v>
      </c>
      <c r="H4" s="2" t="s">
        <v>12</v>
      </c>
      <c r="I4" s="4" t="s">
        <v>18</v>
      </c>
      <c r="J4" s="2"/>
      <c r="K4" s="33" t="s">
        <v>21</v>
      </c>
    </row>
    <row r="5" spans="1:11" x14ac:dyDescent="0.25">
      <c r="A5" s="30"/>
      <c r="B5" s="32"/>
      <c r="C5" s="33"/>
      <c r="D5" s="33"/>
      <c r="E5" s="33"/>
      <c r="F5" s="33"/>
      <c r="G5" s="34"/>
      <c r="H5" s="4"/>
      <c r="I5" s="4"/>
      <c r="J5" s="4"/>
      <c r="K5" s="33"/>
    </row>
    <row r="6" spans="1:11" ht="17.25" customHeight="1" x14ac:dyDescent="0.25">
      <c r="A6" s="30"/>
      <c r="B6" s="32"/>
      <c r="C6" s="33"/>
      <c r="D6" s="33"/>
      <c r="E6" s="33"/>
      <c r="F6" s="33"/>
      <c r="G6" s="34"/>
      <c r="H6" s="2" t="s">
        <v>13</v>
      </c>
      <c r="I6" s="4" t="s">
        <v>19</v>
      </c>
      <c r="J6" s="2"/>
      <c r="K6" s="33"/>
    </row>
    <row r="7" spans="1:11" hidden="1" x14ac:dyDescent="0.25">
      <c r="A7" s="30"/>
      <c r="B7" s="32"/>
      <c r="C7" s="33"/>
      <c r="D7" s="33"/>
      <c r="E7" s="33"/>
      <c r="F7" s="33"/>
      <c r="G7" s="34"/>
      <c r="H7" s="4"/>
      <c r="I7" s="4"/>
      <c r="J7" s="4"/>
      <c r="K7" s="33"/>
    </row>
    <row r="8" spans="1:11" hidden="1" x14ac:dyDescent="0.25">
      <c r="A8" s="30"/>
      <c r="B8" s="32"/>
      <c r="C8" s="33"/>
      <c r="D8" s="33"/>
      <c r="E8" s="33"/>
      <c r="F8" s="33"/>
      <c r="G8" s="34"/>
      <c r="H8" s="2" t="s">
        <v>13</v>
      </c>
      <c r="I8" s="4" t="s">
        <v>20</v>
      </c>
      <c r="J8" s="2"/>
      <c r="K8" s="33"/>
    </row>
    <row r="9" spans="1:11" hidden="1" x14ac:dyDescent="0.25">
      <c r="A9" s="30"/>
      <c r="B9" s="32"/>
      <c r="C9" s="33"/>
      <c r="D9" s="33"/>
      <c r="E9" s="33"/>
      <c r="F9" s="33"/>
      <c r="G9" s="34"/>
      <c r="H9" s="4"/>
      <c r="I9" s="4"/>
      <c r="J9" s="4"/>
      <c r="K9" s="33"/>
    </row>
    <row r="10" spans="1:11" hidden="1" x14ac:dyDescent="0.25">
      <c r="A10" s="30"/>
      <c r="B10" s="32"/>
      <c r="C10" s="33"/>
      <c r="D10" s="33"/>
      <c r="E10" s="33"/>
      <c r="F10" s="33"/>
      <c r="G10" s="34"/>
      <c r="H10" s="2"/>
      <c r="I10" s="2"/>
      <c r="J10" s="2"/>
      <c r="K10" s="33"/>
    </row>
    <row r="11" spans="1:11" hidden="1" x14ac:dyDescent="0.25">
      <c r="A11" s="30"/>
      <c r="B11" s="32"/>
      <c r="C11" s="33"/>
      <c r="D11" s="33"/>
      <c r="E11" s="33"/>
      <c r="F11" s="33"/>
      <c r="G11" s="34"/>
      <c r="H11" s="2"/>
      <c r="I11" s="2"/>
      <c r="J11" s="2"/>
      <c r="K11" s="33"/>
    </row>
    <row r="12" spans="1:11" hidden="1" x14ac:dyDescent="0.25">
      <c r="A12" s="30"/>
      <c r="B12" s="32"/>
      <c r="C12" s="33"/>
      <c r="D12" s="33"/>
      <c r="E12" s="33"/>
      <c r="F12" s="33"/>
      <c r="G12" s="34"/>
      <c r="H12" s="5"/>
      <c r="I12" s="5"/>
      <c r="J12" s="5"/>
      <c r="K12" s="33"/>
    </row>
    <row r="13" spans="1:11" ht="71.25" hidden="1" customHeight="1" x14ac:dyDescent="0.25">
      <c r="A13" s="31"/>
      <c r="B13" s="32"/>
      <c r="C13" s="33"/>
      <c r="D13" s="33"/>
      <c r="E13" s="33"/>
      <c r="F13" s="33"/>
      <c r="G13" s="34"/>
      <c r="H13" s="4"/>
      <c r="I13" s="4"/>
      <c r="J13" s="4"/>
      <c r="K13" s="33"/>
    </row>
    <row r="14" spans="1:11" ht="30" customHeight="1" x14ac:dyDescent="0.25">
      <c r="A14" s="23" t="s">
        <v>14</v>
      </c>
      <c r="B14" s="24" t="s">
        <v>32</v>
      </c>
      <c r="C14" s="23" t="s">
        <v>22</v>
      </c>
      <c r="D14" s="23" t="s">
        <v>23</v>
      </c>
      <c r="E14" s="23" t="s">
        <v>24</v>
      </c>
      <c r="F14" s="23" t="s">
        <v>17</v>
      </c>
      <c r="G14" s="25">
        <v>0.87829999999999997</v>
      </c>
      <c r="H14" s="2" t="s">
        <v>12</v>
      </c>
      <c r="I14" s="2" t="s">
        <v>25</v>
      </c>
      <c r="J14" s="2" t="s">
        <v>28</v>
      </c>
      <c r="K14" s="23" t="s">
        <v>21</v>
      </c>
    </row>
    <row r="15" spans="1:11" ht="21.75" customHeight="1" x14ac:dyDescent="0.25">
      <c r="A15" s="23"/>
      <c r="B15" s="24"/>
      <c r="C15" s="23"/>
      <c r="D15" s="23"/>
      <c r="E15" s="23"/>
      <c r="F15" s="23"/>
      <c r="G15" s="25"/>
      <c r="H15" s="2" t="s">
        <v>13</v>
      </c>
      <c r="I15" s="2" t="s">
        <v>26</v>
      </c>
      <c r="J15" s="2" t="s">
        <v>29</v>
      </c>
      <c r="K15" s="23"/>
    </row>
    <row r="16" spans="1:11" ht="48" customHeight="1" x14ac:dyDescent="0.25">
      <c r="A16" s="23"/>
      <c r="B16" s="24"/>
      <c r="C16" s="23"/>
      <c r="D16" s="23"/>
      <c r="E16" s="23"/>
      <c r="F16" s="23"/>
      <c r="G16" s="25"/>
      <c r="H16" s="2" t="s">
        <v>13</v>
      </c>
      <c r="I16" s="2" t="s">
        <v>27</v>
      </c>
      <c r="J16" s="2" t="s">
        <v>30</v>
      </c>
      <c r="K16" s="23"/>
    </row>
    <row r="17" spans="1:11" ht="98.25" customHeight="1" x14ac:dyDescent="0.25">
      <c r="A17" s="23" t="s">
        <v>31</v>
      </c>
      <c r="B17" s="24" t="s">
        <v>33</v>
      </c>
      <c r="C17" s="23" t="s">
        <v>34</v>
      </c>
      <c r="D17" s="23" t="s">
        <v>35</v>
      </c>
      <c r="E17" s="23" t="s">
        <v>24</v>
      </c>
      <c r="F17" s="23" t="s">
        <v>17</v>
      </c>
      <c r="G17" s="25">
        <v>1</v>
      </c>
      <c r="H17" s="4" t="s">
        <v>36</v>
      </c>
      <c r="I17" s="2" t="s">
        <v>37</v>
      </c>
      <c r="J17" s="2" t="s">
        <v>38</v>
      </c>
      <c r="K17" s="23" t="s">
        <v>39</v>
      </c>
    </row>
    <row r="18" spans="1:11" ht="15" hidden="1" customHeight="1" x14ac:dyDescent="0.25">
      <c r="A18" s="23"/>
      <c r="B18" s="24"/>
      <c r="C18" s="23"/>
      <c r="D18" s="23"/>
      <c r="E18" s="23"/>
      <c r="F18" s="23"/>
      <c r="G18" s="25"/>
      <c r="H18" s="2"/>
      <c r="I18" s="2"/>
      <c r="J18" s="2"/>
      <c r="K18" s="23"/>
    </row>
    <row r="19" spans="1:11" hidden="1" x14ac:dyDescent="0.25">
      <c r="A19" s="23"/>
      <c r="B19" s="24"/>
      <c r="C19" s="23"/>
      <c r="D19" s="23"/>
      <c r="E19" s="23"/>
      <c r="F19" s="23"/>
      <c r="G19" s="25"/>
      <c r="H19" s="2"/>
      <c r="I19" s="2"/>
      <c r="J19" s="2"/>
      <c r="K19" s="23"/>
    </row>
    <row r="20" spans="1:11" ht="36" customHeight="1" x14ac:dyDescent="0.25">
      <c r="A20" s="23" t="s">
        <v>40</v>
      </c>
      <c r="B20" s="24" t="s">
        <v>41</v>
      </c>
      <c r="C20" s="23" t="s">
        <v>42</v>
      </c>
      <c r="D20" s="23" t="s">
        <v>43</v>
      </c>
      <c r="E20" s="23" t="s">
        <v>24</v>
      </c>
      <c r="F20" s="23" t="s">
        <v>17</v>
      </c>
      <c r="G20" s="25">
        <v>1</v>
      </c>
      <c r="H20" s="2" t="s">
        <v>12</v>
      </c>
      <c r="I20" s="2" t="s">
        <v>44</v>
      </c>
      <c r="J20" s="7" t="s">
        <v>45</v>
      </c>
      <c r="K20" s="23" t="s">
        <v>50</v>
      </c>
    </row>
    <row r="21" spans="1:11" ht="31.5" customHeight="1" x14ac:dyDescent="0.25">
      <c r="A21" s="23"/>
      <c r="B21" s="24"/>
      <c r="C21" s="23"/>
      <c r="D21" s="23"/>
      <c r="E21" s="23"/>
      <c r="F21" s="23"/>
      <c r="G21" s="25"/>
      <c r="H21" s="2" t="s">
        <v>13</v>
      </c>
      <c r="I21" s="2" t="s">
        <v>46</v>
      </c>
      <c r="J21" s="7" t="s">
        <v>47</v>
      </c>
      <c r="K21" s="23"/>
    </row>
    <row r="22" spans="1:11" ht="20.25" customHeight="1" x14ac:dyDescent="0.25">
      <c r="A22" s="23"/>
      <c r="B22" s="24"/>
      <c r="C22" s="23"/>
      <c r="D22" s="23"/>
      <c r="E22" s="23"/>
      <c r="F22" s="23"/>
      <c r="G22" s="25"/>
      <c r="H22" s="2" t="s">
        <v>13</v>
      </c>
      <c r="I22" s="2" t="s">
        <v>48</v>
      </c>
      <c r="J22" s="7" t="s">
        <v>49</v>
      </c>
      <c r="K22" s="23"/>
    </row>
    <row r="23" spans="1:11" ht="23.25" customHeight="1" x14ac:dyDescent="0.25">
      <c r="A23" s="23" t="s">
        <v>51</v>
      </c>
      <c r="B23" s="24" t="s">
        <v>52</v>
      </c>
      <c r="C23" s="23" t="s">
        <v>53</v>
      </c>
      <c r="D23" s="23" t="s">
        <v>54</v>
      </c>
      <c r="E23" s="23" t="s">
        <v>24</v>
      </c>
      <c r="F23" s="23" t="s">
        <v>17</v>
      </c>
      <c r="G23" s="25">
        <v>0.81152800000000003</v>
      </c>
      <c r="H23" s="4" t="s">
        <v>36</v>
      </c>
      <c r="I23" s="2" t="s">
        <v>55</v>
      </c>
      <c r="J23" s="2" t="s">
        <v>56</v>
      </c>
      <c r="K23" s="23" t="s">
        <v>39</v>
      </c>
    </row>
    <row r="24" spans="1:11" ht="18" customHeight="1" x14ac:dyDescent="0.25">
      <c r="A24" s="23"/>
      <c r="B24" s="24"/>
      <c r="C24" s="23"/>
      <c r="D24" s="23"/>
      <c r="E24" s="23"/>
      <c r="F24" s="23"/>
      <c r="G24" s="25"/>
      <c r="H24" s="2" t="s">
        <v>13</v>
      </c>
      <c r="I24" s="2"/>
      <c r="J24" s="2" t="s">
        <v>57</v>
      </c>
      <c r="K24" s="23"/>
    </row>
    <row r="25" spans="1:11" ht="53.25" customHeight="1" x14ac:dyDescent="0.25">
      <c r="A25" s="23"/>
      <c r="B25" s="24"/>
      <c r="C25" s="23"/>
      <c r="D25" s="23"/>
      <c r="E25" s="23"/>
      <c r="F25" s="23"/>
      <c r="G25" s="25"/>
      <c r="H25" s="2" t="s">
        <v>13</v>
      </c>
      <c r="I25" s="2"/>
      <c r="J25" s="2"/>
      <c r="K25" s="23"/>
    </row>
    <row r="26" spans="1:11" ht="25.5" customHeight="1" x14ac:dyDescent="0.25">
      <c r="A26" s="23">
        <v>6</v>
      </c>
      <c r="B26" s="24" t="s">
        <v>58</v>
      </c>
      <c r="C26" s="23" t="s">
        <v>59</v>
      </c>
      <c r="D26" s="23" t="s">
        <v>60</v>
      </c>
      <c r="E26" s="23" t="s">
        <v>61</v>
      </c>
      <c r="F26" s="23" t="s">
        <v>17</v>
      </c>
      <c r="G26" s="25">
        <v>0.91476000000000002</v>
      </c>
      <c r="H26" s="2" t="s">
        <v>12</v>
      </c>
      <c r="I26" s="2" t="s">
        <v>62</v>
      </c>
      <c r="J26" s="7" t="s">
        <v>63</v>
      </c>
      <c r="K26" s="23" t="s">
        <v>21</v>
      </c>
    </row>
    <row r="27" spans="1:11" ht="25.5" customHeight="1" x14ac:dyDescent="0.25">
      <c r="A27" s="23"/>
      <c r="B27" s="24"/>
      <c r="C27" s="23"/>
      <c r="D27" s="23"/>
      <c r="E27" s="23"/>
      <c r="F27" s="23"/>
      <c r="G27" s="25"/>
      <c r="H27" s="2" t="s">
        <v>13</v>
      </c>
      <c r="I27" s="2" t="s">
        <v>64</v>
      </c>
      <c r="J27" s="7" t="s">
        <v>65</v>
      </c>
      <c r="K27" s="23"/>
    </row>
    <row r="28" spans="1:11" ht="25.5" customHeight="1" x14ac:dyDescent="0.25">
      <c r="A28" s="23"/>
      <c r="B28" s="24"/>
      <c r="C28" s="23"/>
      <c r="D28" s="23"/>
      <c r="E28" s="23"/>
      <c r="F28" s="23"/>
      <c r="G28" s="25"/>
      <c r="H28" s="2" t="s">
        <v>13</v>
      </c>
      <c r="I28" s="2" t="s">
        <v>66</v>
      </c>
      <c r="J28" s="7" t="s">
        <v>67</v>
      </c>
      <c r="K28" s="23"/>
    </row>
    <row r="29" spans="1:11" ht="25.5" customHeight="1" x14ac:dyDescent="0.25">
      <c r="A29" s="23">
        <f>A26+1</f>
        <v>7</v>
      </c>
      <c r="B29" s="24" t="s">
        <v>68</v>
      </c>
      <c r="C29" s="23" t="s">
        <v>69</v>
      </c>
      <c r="D29" s="23" t="s">
        <v>70</v>
      </c>
      <c r="E29" s="23" t="s">
        <v>61</v>
      </c>
      <c r="F29" s="23" t="s">
        <v>17</v>
      </c>
      <c r="G29" s="25">
        <v>0.72689999999999999</v>
      </c>
      <c r="H29" s="2" t="s">
        <v>12</v>
      </c>
      <c r="I29" s="2" t="s">
        <v>71</v>
      </c>
      <c r="J29" s="7" t="s">
        <v>72</v>
      </c>
      <c r="K29" s="23" t="s">
        <v>21</v>
      </c>
    </row>
    <row r="30" spans="1:11" ht="25.5" customHeight="1" x14ac:dyDescent="0.25">
      <c r="A30" s="23"/>
      <c r="B30" s="24"/>
      <c r="C30" s="23"/>
      <c r="D30" s="23"/>
      <c r="E30" s="23"/>
      <c r="F30" s="23"/>
      <c r="G30" s="25"/>
      <c r="H30" s="2" t="s">
        <v>13</v>
      </c>
      <c r="I30" s="2" t="s">
        <v>73</v>
      </c>
      <c r="J30" s="7" t="s">
        <v>74</v>
      </c>
      <c r="K30" s="23"/>
    </row>
    <row r="31" spans="1:11" ht="25.5" customHeight="1" x14ac:dyDescent="0.25">
      <c r="A31" s="23"/>
      <c r="B31" s="24"/>
      <c r="C31" s="23"/>
      <c r="D31" s="23"/>
      <c r="E31" s="23"/>
      <c r="F31" s="23"/>
      <c r="G31" s="25"/>
      <c r="H31" s="2" t="s">
        <v>13</v>
      </c>
      <c r="I31" s="2" t="s">
        <v>75</v>
      </c>
      <c r="J31" s="7" t="s">
        <v>76</v>
      </c>
      <c r="K31" s="23"/>
    </row>
    <row r="32" spans="1:11" ht="25.5" customHeight="1" x14ac:dyDescent="0.25">
      <c r="A32" s="23">
        <f t="shared" ref="A32" si="0">A29+1</f>
        <v>8</v>
      </c>
      <c r="B32" s="24" t="s">
        <v>77</v>
      </c>
      <c r="C32" s="23" t="s">
        <v>78</v>
      </c>
      <c r="D32" s="23" t="s">
        <v>79</v>
      </c>
      <c r="E32" s="23" t="s">
        <v>61</v>
      </c>
      <c r="F32" s="23" t="s">
        <v>17</v>
      </c>
      <c r="G32" s="25">
        <v>0.76398999999999995</v>
      </c>
      <c r="H32" s="2" t="s">
        <v>36</v>
      </c>
      <c r="I32" s="2" t="s">
        <v>80</v>
      </c>
      <c r="J32" s="7" t="s">
        <v>81</v>
      </c>
      <c r="K32" s="23" t="s">
        <v>39</v>
      </c>
    </row>
    <row r="33" spans="1:11" ht="25.5" customHeight="1" x14ac:dyDescent="0.25">
      <c r="A33" s="23"/>
      <c r="B33" s="24"/>
      <c r="C33" s="23"/>
      <c r="D33" s="23"/>
      <c r="E33" s="23"/>
      <c r="F33" s="23"/>
      <c r="G33" s="25"/>
      <c r="H33" s="2" t="s">
        <v>13</v>
      </c>
      <c r="I33" s="2"/>
      <c r="J33" s="7"/>
      <c r="K33" s="23"/>
    </row>
    <row r="34" spans="1:11" ht="25.5" customHeight="1" x14ac:dyDescent="0.25">
      <c r="A34" s="23"/>
      <c r="B34" s="24"/>
      <c r="C34" s="23"/>
      <c r="D34" s="23"/>
      <c r="E34" s="23"/>
      <c r="F34" s="23"/>
      <c r="G34" s="25"/>
      <c r="H34" s="2" t="s">
        <v>13</v>
      </c>
      <c r="I34" s="2"/>
      <c r="J34" s="7"/>
      <c r="K34" s="23"/>
    </row>
    <row r="35" spans="1:11" ht="25.5" customHeight="1" x14ac:dyDescent="0.25">
      <c r="A35" s="23">
        <f t="shared" ref="A35" si="1">A32+1</f>
        <v>9</v>
      </c>
      <c r="B35" s="24" t="s">
        <v>82</v>
      </c>
      <c r="C35" s="23" t="s">
        <v>83</v>
      </c>
      <c r="D35" s="23" t="s">
        <v>84</v>
      </c>
      <c r="E35" s="23" t="s">
        <v>61</v>
      </c>
      <c r="F35" s="23" t="s">
        <v>17</v>
      </c>
      <c r="G35" s="25">
        <v>1</v>
      </c>
      <c r="H35" s="2" t="s">
        <v>12</v>
      </c>
      <c r="I35" s="2" t="s">
        <v>85</v>
      </c>
      <c r="J35" s="7" t="s">
        <v>86</v>
      </c>
      <c r="K35" s="23" t="s">
        <v>21</v>
      </c>
    </row>
    <row r="36" spans="1:11" ht="25.5" customHeight="1" x14ac:dyDescent="0.25">
      <c r="A36" s="23"/>
      <c r="B36" s="24"/>
      <c r="C36" s="23"/>
      <c r="D36" s="23"/>
      <c r="E36" s="23"/>
      <c r="F36" s="23"/>
      <c r="G36" s="25"/>
      <c r="H36" s="2" t="s">
        <v>13</v>
      </c>
      <c r="I36" s="2" t="s">
        <v>87</v>
      </c>
      <c r="J36" s="7" t="s">
        <v>88</v>
      </c>
      <c r="K36" s="23"/>
    </row>
    <row r="37" spans="1:11" ht="25.5" customHeight="1" x14ac:dyDescent="0.25">
      <c r="A37" s="23"/>
      <c r="B37" s="24"/>
      <c r="C37" s="23"/>
      <c r="D37" s="23"/>
      <c r="E37" s="23"/>
      <c r="F37" s="23"/>
      <c r="G37" s="25"/>
      <c r="H37" s="2" t="s">
        <v>13</v>
      </c>
      <c r="I37" s="2" t="s">
        <v>89</v>
      </c>
      <c r="J37" s="7" t="s">
        <v>90</v>
      </c>
      <c r="K37" s="23"/>
    </row>
    <row r="38" spans="1:11" ht="25.5" customHeight="1" x14ac:dyDescent="0.25">
      <c r="A38" s="23">
        <v>10</v>
      </c>
      <c r="B38" s="24" t="s">
        <v>91</v>
      </c>
      <c r="C38" s="23" t="s">
        <v>92</v>
      </c>
      <c r="D38" s="23" t="s">
        <v>93</v>
      </c>
      <c r="E38" s="23" t="s">
        <v>61</v>
      </c>
      <c r="F38" s="23" t="s">
        <v>17</v>
      </c>
      <c r="G38" s="25">
        <v>0.95299999999999996</v>
      </c>
      <c r="H38" s="2" t="s">
        <v>12</v>
      </c>
      <c r="I38" s="2" t="s">
        <v>94</v>
      </c>
      <c r="J38" s="7" t="s">
        <v>95</v>
      </c>
      <c r="K38" s="23" t="s">
        <v>21</v>
      </c>
    </row>
    <row r="39" spans="1:11" ht="25.5" customHeight="1" x14ac:dyDescent="0.25">
      <c r="A39" s="23"/>
      <c r="B39" s="24"/>
      <c r="C39" s="23"/>
      <c r="D39" s="23"/>
      <c r="E39" s="23"/>
      <c r="F39" s="23"/>
      <c r="G39" s="25"/>
      <c r="H39" s="2" t="s">
        <v>13</v>
      </c>
      <c r="I39" s="2" t="s">
        <v>96</v>
      </c>
      <c r="J39" s="7" t="s">
        <v>97</v>
      </c>
      <c r="K39" s="23"/>
    </row>
    <row r="40" spans="1:11" ht="25.5" customHeight="1" x14ac:dyDescent="0.25">
      <c r="A40" s="23"/>
      <c r="B40" s="24"/>
      <c r="C40" s="23"/>
      <c r="D40" s="23"/>
      <c r="E40" s="23"/>
      <c r="F40" s="23"/>
      <c r="G40" s="25"/>
      <c r="H40" s="2" t="s">
        <v>13</v>
      </c>
      <c r="I40" s="2" t="s">
        <v>98</v>
      </c>
      <c r="J40" s="7" t="s">
        <v>99</v>
      </c>
      <c r="K40" s="23"/>
    </row>
    <row r="41" spans="1:11" ht="25.5" customHeight="1" x14ac:dyDescent="0.25">
      <c r="A41" s="23"/>
      <c r="B41" s="24"/>
      <c r="C41" s="23"/>
      <c r="D41" s="23"/>
      <c r="E41" s="23"/>
      <c r="F41" s="23"/>
      <c r="G41" s="25"/>
      <c r="H41" s="2" t="s">
        <v>13</v>
      </c>
      <c r="I41" s="2" t="s">
        <v>100</v>
      </c>
      <c r="J41" s="7" t="s">
        <v>101</v>
      </c>
      <c r="K41" s="23"/>
    </row>
    <row r="42" spans="1:11" ht="25.5" customHeight="1" x14ac:dyDescent="0.25">
      <c r="A42" s="23"/>
      <c r="B42" s="24"/>
      <c r="C42" s="23"/>
      <c r="D42" s="23"/>
      <c r="E42" s="23"/>
      <c r="F42" s="23"/>
      <c r="G42" s="25"/>
      <c r="H42" s="2" t="s">
        <v>13</v>
      </c>
      <c r="I42" s="2" t="s">
        <v>102</v>
      </c>
      <c r="J42" s="7" t="s">
        <v>103</v>
      </c>
      <c r="K42" s="23"/>
    </row>
    <row r="43" spans="1:11" ht="25.5" customHeight="1" x14ac:dyDescent="0.25">
      <c r="A43" s="23">
        <v>11</v>
      </c>
      <c r="B43" s="24" t="s">
        <v>104</v>
      </c>
      <c r="C43" s="23" t="s">
        <v>105</v>
      </c>
      <c r="D43" s="23" t="s">
        <v>106</v>
      </c>
      <c r="E43" s="23" t="s">
        <v>61</v>
      </c>
      <c r="F43" s="23" t="s">
        <v>17</v>
      </c>
      <c r="G43" s="25">
        <v>0.84326999999999996</v>
      </c>
      <c r="H43" s="2" t="s">
        <v>12</v>
      </c>
      <c r="I43" s="2" t="s">
        <v>107</v>
      </c>
      <c r="J43" s="7" t="s">
        <v>108</v>
      </c>
      <c r="K43" s="23" t="s">
        <v>21</v>
      </c>
    </row>
    <row r="44" spans="1:11" ht="25.5" customHeight="1" x14ac:dyDescent="0.25">
      <c r="A44" s="23"/>
      <c r="B44" s="24"/>
      <c r="C44" s="23"/>
      <c r="D44" s="23"/>
      <c r="E44" s="23"/>
      <c r="F44" s="23"/>
      <c r="G44" s="25"/>
      <c r="H44" s="2" t="s">
        <v>13</v>
      </c>
      <c r="I44" s="2" t="s">
        <v>109</v>
      </c>
      <c r="J44" s="7" t="s">
        <v>110</v>
      </c>
      <c r="K44" s="23"/>
    </row>
    <row r="45" spans="1:11" ht="25.5" customHeight="1" x14ac:dyDescent="0.25">
      <c r="A45" s="23"/>
      <c r="B45" s="24"/>
      <c r="C45" s="23"/>
      <c r="D45" s="23"/>
      <c r="E45" s="23"/>
      <c r="F45" s="23"/>
      <c r="G45" s="25"/>
      <c r="H45" s="2" t="s">
        <v>13</v>
      </c>
      <c r="I45" s="2" t="s">
        <v>111</v>
      </c>
      <c r="J45" s="7" t="s">
        <v>112</v>
      </c>
      <c r="K45" s="23"/>
    </row>
    <row r="46" spans="1:11" ht="25.5" customHeight="1" x14ac:dyDescent="0.25">
      <c r="A46" s="23">
        <f>A43+1</f>
        <v>12</v>
      </c>
      <c r="B46" s="24" t="s">
        <v>118</v>
      </c>
      <c r="C46" s="23" t="s">
        <v>119</v>
      </c>
      <c r="D46" s="23" t="s">
        <v>120</v>
      </c>
      <c r="E46" s="23" t="s">
        <v>61</v>
      </c>
      <c r="F46" s="23" t="s">
        <v>17</v>
      </c>
      <c r="G46" s="25">
        <v>0.93559999999999999</v>
      </c>
      <c r="H46" s="6" t="s">
        <v>12</v>
      </c>
      <c r="I46" s="6" t="s">
        <v>121</v>
      </c>
      <c r="J46" s="7" t="s">
        <v>122</v>
      </c>
      <c r="K46" s="26" t="s">
        <v>21</v>
      </c>
    </row>
    <row r="47" spans="1:11" ht="25.5" customHeight="1" x14ac:dyDescent="0.25">
      <c r="A47" s="23"/>
      <c r="B47" s="24"/>
      <c r="C47" s="23"/>
      <c r="D47" s="23"/>
      <c r="E47" s="23"/>
      <c r="F47" s="23"/>
      <c r="G47" s="25"/>
      <c r="H47" s="6" t="s">
        <v>13</v>
      </c>
      <c r="I47" s="6" t="s">
        <v>123</v>
      </c>
      <c r="J47" s="7" t="s">
        <v>124</v>
      </c>
      <c r="K47" s="26"/>
    </row>
    <row r="48" spans="1:11" ht="25.5" customHeight="1" x14ac:dyDescent="0.25">
      <c r="A48" s="23"/>
      <c r="B48" s="24"/>
      <c r="C48" s="23"/>
      <c r="D48" s="23"/>
      <c r="E48" s="23"/>
      <c r="F48" s="23"/>
      <c r="G48" s="25"/>
      <c r="H48" s="6" t="s">
        <v>13</v>
      </c>
      <c r="I48" s="6" t="s">
        <v>125</v>
      </c>
      <c r="J48" s="7" t="s">
        <v>126</v>
      </c>
      <c r="K48" s="26"/>
    </row>
    <row r="49" spans="1:11" ht="25.5" customHeight="1" x14ac:dyDescent="0.25">
      <c r="A49" s="23">
        <f t="shared" ref="A49" si="2">A46+1</f>
        <v>13</v>
      </c>
      <c r="B49" s="24" t="s">
        <v>127</v>
      </c>
      <c r="C49" s="23" t="s">
        <v>128</v>
      </c>
      <c r="D49" s="23" t="s">
        <v>129</v>
      </c>
      <c r="E49" s="23" t="s">
        <v>61</v>
      </c>
      <c r="F49" s="23" t="s">
        <v>17</v>
      </c>
      <c r="G49" s="25">
        <v>0.95062999999999998</v>
      </c>
      <c r="H49" s="6" t="s">
        <v>12</v>
      </c>
      <c r="I49" s="6" t="s">
        <v>130</v>
      </c>
      <c r="J49" s="7" t="s">
        <v>131</v>
      </c>
      <c r="K49" s="26" t="s">
        <v>21</v>
      </c>
    </row>
    <row r="50" spans="1:11" ht="25.5" customHeight="1" x14ac:dyDescent="0.25">
      <c r="A50" s="23"/>
      <c r="B50" s="24"/>
      <c r="C50" s="23"/>
      <c r="D50" s="23"/>
      <c r="E50" s="23"/>
      <c r="F50" s="23"/>
      <c r="G50" s="25"/>
      <c r="H50" s="6" t="s">
        <v>13</v>
      </c>
      <c r="I50" s="6" t="s">
        <v>132</v>
      </c>
      <c r="J50" s="7" t="s">
        <v>133</v>
      </c>
      <c r="K50" s="26"/>
    </row>
    <row r="51" spans="1:11" ht="25.5" customHeight="1" x14ac:dyDescent="0.25">
      <c r="A51" s="23"/>
      <c r="B51" s="24"/>
      <c r="C51" s="23"/>
      <c r="D51" s="23"/>
      <c r="E51" s="23"/>
      <c r="F51" s="23"/>
      <c r="G51" s="25"/>
      <c r="H51" s="6" t="s">
        <v>13</v>
      </c>
      <c r="I51" s="6" t="s">
        <v>134</v>
      </c>
      <c r="J51" s="7" t="s">
        <v>135</v>
      </c>
      <c r="K51" s="26"/>
    </row>
    <row r="52" spans="1:11" ht="25.5" customHeight="1" x14ac:dyDescent="0.25">
      <c r="A52" s="23">
        <f t="shared" ref="A52" si="3">A49+1</f>
        <v>14</v>
      </c>
      <c r="B52" s="24" t="s">
        <v>137</v>
      </c>
      <c r="C52" s="23" t="s">
        <v>138</v>
      </c>
      <c r="D52" s="23" t="s">
        <v>139</v>
      </c>
      <c r="E52" s="23" t="s">
        <v>61</v>
      </c>
      <c r="F52" s="23" t="s">
        <v>17</v>
      </c>
      <c r="G52" s="25">
        <v>1</v>
      </c>
      <c r="H52" s="9" t="s">
        <v>12</v>
      </c>
      <c r="I52" s="12" t="s">
        <v>140</v>
      </c>
      <c r="J52" s="13" t="s">
        <v>141</v>
      </c>
      <c r="K52" s="26" t="s">
        <v>21</v>
      </c>
    </row>
    <row r="53" spans="1:11" ht="25.5" customHeight="1" x14ac:dyDescent="0.25">
      <c r="A53" s="23"/>
      <c r="B53" s="24"/>
      <c r="C53" s="23"/>
      <c r="D53" s="23"/>
      <c r="E53" s="23"/>
      <c r="F53" s="23"/>
      <c r="G53" s="25"/>
      <c r="H53" s="9" t="s">
        <v>13</v>
      </c>
      <c r="I53" s="12" t="s">
        <v>142</v>
      </c>
      <c r="J53" s="13" t="s">
        <v>143</v>
      </c>
      <c r="K53" s="26"/>
    </row>
    <row r="54" spans="1:11" ht="25.5" customHeight="1" x14ac:dyDescent="0.25">
      <c r="A54" s="23"/>
      <c r="B54" s="24"/>
      <c r="C54" s="23"/>
      <c r="D54" s="23"/>
      <c r="E54" s="23"/>
      <c r="F54" s="23"/>
      <c r="G54" s="25"/>
      <c r="H54" s="9" t="s">
        <v>13</v>
      </c>
      <c r="I54" s="12" t="s">
        <v>144</v>
      </c>
      <c r="J54" s="13" t="s">
        <v>145</v>
      </c>
      <c r="K54" s="26"/>
    </row>
    <row r="55" spans="1:11" ht="25.5" customHeight="1" x14ac:dyDescent="0.25">
      <c r="A55" s="23">
        <f t="shared" ref="A55" si="4">A52+1</f>
        <v>15</v>
      </c>
      <c r="B55" s="24" t="s">
        <v>146</v>
      </c>
      <c r="C55" s="23" t="s">
        <v>147</v>
      </c>
      <c r="D55" s="23" t="s">
        <v>148</v>
      </c>
      <c r="E55" s="23" t="s">
        <v>61</v>
      </c>
      <c r="F55" s="23" t="s">
        <v>17</v>
      </c>
      <c r="G55" s="25">
        <v>0.94247999999999998</v>
      </c>
      <c r="H55" s="9" t="s">
        <v>12</v>
      </c>
      <c r="I55" s="12" t="s">
        <v>149</v>
      </c>
      <c r="J55" s="13" t="s">
        <v>150</v>
      </c>
      <c r="K55" s="26" t="s">
        <v>21</v>
      </c>
    </row>
    <row r="56" spans="1:11" ht="25.5" customHeight="1" x14ac:dyDescent="0.25">
      <c r="A56" s="23"/>
      <c r="B56" s="24"/>
      <c r="C56" s="23"/>
      <c r="D56" s="23"/>
      <c r="E56" s="23"/>
      <c r="F56" s="23"/>
      <c r="G56" s="25"/>
      <c r="H56" s="9" t="s">
        <v>13</v>
      </c>
      <c r="I56" s="12" t="s">
        <v>151</v>
      </c>
      <c r="J56" s="13" t="s">
        <v>152</v>
      </c>
      <c r="K56" s="26"/>
    </row>
    <row r="57" spans="1:11" ht="25.5" customHeight="1" x14ac:dyDescent="0.25">
      <c r="A57" s="23"/>
      <c r="B57" s="24"/>
      <c r="C57" s="23"/>
      <c r="D57" s="23"/>
      <c r="E57" s="23"/>
      <c r="F57" s="23"/>
      <c r="G57" s="25"/>
      <c r="H57" s="9" t="s">
        <v>13</v>
      </c>
      <c r="I57" s="12" t="s">
        <v>153</v>
      </c>
      <c r="J57" s="13" t="s">
        <v>154</v>
      </c>
      <c r="K57" s="26"/>
    </row>
    <row r="58" spans="1:11" ht="25.5" customHeight="1" x14ac:dyDescent="0.2">
      <c r="A58" s="23">
        <f t="shared" ref="A58" si="5">A55+1</f>
        <v>16</v>
      </c>
      <c r="B58" s="24" t="s">
        <v>155</v>
      </c>
      <c r="C58" s="23" t="s">
        <v>156</v>
      </c>
      <c r="D58" s="23" t="s">
        <v>157</v>
      </c>
      <c r="E58" s="23" t="s">
        <v>61</v>
      </c>
      <c r="F58" s="23" t="s">
        <v>17</v>
      </c>
      <c r="G58" s="25">
        <v>0.75927999999999995</v>
      </c>
      <c r="H58" s="9" t="s">
        <v>36</v>
      </c>
      <c r="I58" s="12" t="s">
        <v>158</v>
      </c>
      <c r="J58" s="14" t="s">
        <v>159</v>
      </c>
      <c r="K58" s="23" t="s">
        <v>39</v>
      </c>
    </row>
    <row r="59" spans="1:11" ht="25.5" customHeight="1" x14ac:dyDescent="0.25">
      <c r="A59" s="23"/>
      <c r="B59" s="24"/>
      <c r="C59" s="23"/>
      <c r="D59" s="23"/>
      <c r="E59" s="23"/>
      <c r="F59" s="23"/>
      <c r="G59" s="25"/>
      <c r="H59" s="9" t="s">
        <v>13</v>
      </c>
      <c r="I59" s="12"/>
      <c r="J59" s="13"/>
      <c r="K59" s="23"/>
    </row>
    <row r="60" spans="1:11" ht="25.5" customHeight="1" x14ac:dyDescent="0.25">
      <c r="A60" s="23"/>
      <c r="B60" s="24"/>
      <c r="C60" s="23"/>
      <c r="D60" s="23"/>
      <c r="E60" s="23"/>
      <c r="F60" s="23"/>
      <c r="G60" s="25"/>
      <c r="H60" s="9" t="s">
        <v>13</v>
      </c>
      <c r="I60" s="12"/>
      <c r="J60" s="13"/>
      <c r="K60" s="23"/>
    </row>
    <row r="61" spans="1:11" ht="25.5" customHeight="1" x14ac:dyDescent="0.25">
      <c r="A61" s="37">
        <v>17</v>
      </c>
      <c r="B61" s="24" t="s">
        <v>200</v>
      </c>
      <c r="C61" s="23" t="s">
        <v>160</v>
      </c>
      <c r="D61" s="23" t="s">
        <v>161</v>
      </c>
      <c r="E61" s="23" t="s">
        <v>61</v>
      </c>
      <c r="F61" s="23" t="s">
        <v>17</v>
      </c>
      <c r="G61" s="25">
        <v>0.78249999999999997</v>
      </c>
      <c r="H61" s="10" t="s">
        <v>36</v>
      </c>
      <c r="I61" s="12" t="s">
        <v>162</v>
      </c>
      <c r="J61" s="13" t="s">
        <v>163</v>
      </c>
      <c r="K61" s="23" t="s">
        <v>21</v>
      </c>
    </row>
    <row r="62" spans="1:11" ht="25.5" customHeight="1" x14ac:dyDescent="0.25">
      <c r="A62" s="38"/>
      <c r="B62" s="24"/>
      <c r="C62" s="23"/>
      <c r="D62" s="23"/>
      <c r="E62" s="23"/>
      <c r="F62" s="23"/>
      <c r="G62" s="25"/>
      <c r="H62" s="10" t="s">
        <v>13</v>
      </c>
      <c r="I62" s="12" t="s">
        <v>164</v>
      </c>
      <c r="J62" s="13" t="s">
        <v>165</v>
      </c>
      <c r="K62" s="23"/>
    </row>
    <row r="63" spans="1:11" ht="24" customHeight="1" x14ac:dyDescent="0.25">
      <c r="A63" s="38"/>
      <c r="B63" s="24"/>
      <c r="C63" s="23"/>
      <c r="D63" s="23"/>
      <c r="E63" s="23"/>
      <c r="F63" s="23"/>
      <c r="G63" s="25"/>
      <c r="H63" s="10" t="s">
        <v>13</v>
      </c>
      <c r="I63" s="12" t="s">
        <v>166</v>
      </c>
      <c r="J63" s="13" t="s">
        <v>167</v>
      </c>
      <c r="K63" s="23"/>
    </row>
    <row r="64" spans="1:11" ht="24" customHeight="1" x14ac:dyDescent="0.25">
      <c r="A64" s="38"/>
      <c r="B64" s="24"/>
      <c r="C64" s="23"/>
      <c r="D64" s="23"/>
      <c r="E64" s="23"/>
      <c r="F64" s="23"/>
      <c r="G64" s="25"/>
      <c r="H64" s="10" t="s">
        <v>13</v>
      </c>
      <c r="I64" s="12" t="s">
        <v>168</v>
      </c>
      <c r="J64" s="13" t="s">
        <v>169</v>
      </c>
      <c r="K64" s="23"/>
    </row>
    <row r="65" spans="1:11" ht="24" customHeight="1" x14ac:dyDescent="0.25">
      <c r="A65" s="39"/>
      <c r="B65" s="24"/>
      <c r="C65" s="23"/>
      <c r="D65" s="23"/>
      <c r="E65" s="23"/>
      <c r="F65" s="23"/>
      <c r="G65" s="25"/>
      <c r="H65" s="10" t="s">
        <v>13</v>
      </c>
      <c r="I65" s="12" t="s">
        <v>170</v>
      </c>
      <c r="J65" s="13" t="s">
        <v>171</v>
      </c>
      <c r="K65" s="23"/>
    </row>
    <row r="66" spans="1:11" ht="25.5" customHeight="1" x14ac:dyDescent="0.25">
      <c r="A66" s="23">
        <v>18</v>
      </c>
      <c r="B66" s="24" t="s">
        <v>199</v>
      </c>
      <c r="C66" s="23" t="s">
        <v>172</v>
      </c>
      <c r="D66" s="23" t="s">
        <v>173</v>
      </c>
      <c r="E66" s="23" t="s">
        <v>61</v>
      </c>
      <c r="F66" s="23" t="s">
        <v>17</v>
      </c>
      <c r="G66" s="25">
        <v>0.86221999999999999</v>
      </c>
      <c r="H66" s="11" t="s">
        <v>36</v>
      </c>
      <c r="I66" s="15" t="s">
        <v>174</v>
      </c>
      <c r="J66" s="16" t="s">
        <v>175</v>
      </c>
      <c r="K66" s="26" t="s">
        <v>21</v>
      </c>
    </row>
    <row r="67" spans="1:11" ht="25.5" customHeight="1" x14ac:dyDescent="0.25">
      <c r="A67" s="23"/>
      <c r="B67" s="24"/>
      <c r="C67" s="23"/>
      <c r="D67" s="23"/>
      <c r="E67" s="23"/>
      <c r="F67" s="23"/>
      <c r="G67" s="25"/>
      <c r="H67" s="11" t="s">
        <v>13</v>
      </c>
      <c r="I67" s="15" t="s">
        <v>176</v>
      </c>
      <c r="J67" s="16" t="s">
        <v>177</v>
      </c>
      <c r="K67" s="26"/>
    </row>
    <row r="68" spans="1:11" ht="25.5" customHeight="1" x14ac:dyDescent="0.25">
      <c r="A68" s="23"/>
      <c r="B68" s="24"/>
      <c r="C68" s="23"/>
      <c r="D68" s="23"/>
      <c r="E68" s="23"/>
      <c r="F68" s="23"/>
      <c r="G68" s="25"/>
      <c r="H68" s="11" t="s">
        <v>13</v>
      </c>
      <c r="I68" s="12" t="s">
        <v>179</v>
      </c>
      <c r="J68" s="13" t="s">
        <v>178</v>
      </c>
      <c r="K68" s="26"/>
    </row>
    <row r="69" spans="1:11" ht="25.5" customHeight="1" x14ac:dyDescent="0.25">
      <c r="A69" s="23">
        <f>A66+1</f>
        <v>19</v>
      </c>
      <c r="B69" s="24" t="s">
        <v>198</v>
      </c>
      <c r="C69" s="23" t="s">
        <v>180</v>
      </c>
      <c r="D69" s="23" t="s">
        <v>181</v>
      </c>
      <c r="E69" s="23" t="s">
        <v>61</v>
      </c>
      <c r="F69" s="23" t="s">
        <v>17</v>
      </c>
      <c r="G69" s="25">
        <v>0.85246</v>
      </c>
      <c r="H69" s="11" t="s">
        <v>36</v>
      </c>
      <c r="I69" s="15" t="s">
        <v>182</v>
      </c>
      <c r="J69" s="16" t="s">
        <v>183</v>
      </c>
      <c r="K69" s="26" t="s">
        <v>21</v>
      </c>
    </row>
    <row r="70" spans="1:11" ht="25.5" customHeight="1" x14ac:dyDescent="0.25">
      <c r="A70" s="23"/>
      <c r="B70" s="24"/>
      <c r="C70" s="23"/>
      <c r="D70" s="23"/>
      <c r="E70" s="23"/>
      <c r="F70" s="23"/>
      <c r="G70" s="25"/>
      <c r="H70" s="11" t="s">
        <v>13</v>
      </c>
      <c r="I70" s="15" t="s">
        <v>184</v>
      </c>
      <c r="J70" s="16" t="s">
        <v>185</v>
      </c>
      <c r="K70" s="26"/>
    </row>
    <row r="71" spans="1:11" ht="25.5" customHeight="1" x14ac:dyDescent="0.25">
      <c r="A71" s="23"/>
      <c r="B71" s="24"/>
      <c r="C71" s="23"/>
      <c r="D71" s="23"/>
      <c r="E71" s="23"/>
      <c r="F71" s="23"/>
      <c r="G71" s="25"/>
      <c r="H71" s="11" t="s">
        <v>13</v>
      </c>
      <c r="I71" s="12" t="s">
        <v>186</v>
      </c>
      <c r="J71" s="13" t="s">
        <v>187</v>
      </c>
      <c r="K71" s="26"/>
    </row>
    <row r="72" spans="1:11" ht="25.5" customHeight="1" x14ac:dyDescent="0.25">
      <c r="A72" s="23">
        <f t="shared" ref="A72" si="6">A69+1</f>
        <v>20</v>
      </c>
      <c r="B72" s="24" t="s">
        <v>197</v>
      </c>
      <c r="C72" s="23" t="s">
        <v>188</v>
      </c>
      <c r="D72" s="23" t="s">
        <v>189</v>
      </c>
      <c r="E72" s="23" t="s">
        <v>61</v>
      </c>
      <c r="F72" s="23" t="s">
        <v>17</v>
      </c>
      <c r="G72" s="25">
        <v>0.8306</v>
      </c>
      <c r="H72" s="11" t="s">
        <v>36</v>
      </c>
      <c r="I72" s="15" t="s">
        <v>190</v>
      </c>
      <c r="J72" s="16" t="s">
        <v>191</v>
      </c>
      <c r="K72" s="26" t="s">
        <v>21</v>
      </c>
    </row>
    <row r="73" spans="1:11" ht="25.5" customHeight="1" x14ac:dyDescent="0.25">
      <c r="A73" s="23"/>
      <c r="B73" s="24"/>
      <c r="C73" s="23"/>
      <c r="D73" s="23"/>
      <c r="E73" s="23"/>
      <c r="F73" s="23"/>
      <c r="G73" s="25"/>
      <c r="H73" s="11" t="s">
        <v>13</v>
      </c>
      <c r="I73" s="15" t="s">
        <v>192</v>
      </c>
      <c r="J73" s="16" t="s">
        <v>193</v>
      </c>
      <c r="K73" s="26"/>
    </row>
    <row r="74" spans="1:11" ht="25.5" customHeight="1" x14ac:dyDescent="0.25">
      <c r="A74" s="23"/>
      <c r="B74" s="24"/>
      <c r="C74" s="23"/>
      <c r="D74" s="23"/>
      <c r="E74" s="23"/>
      <c r="F74" s="23"/>
      <c r="G74" s="25"/>
      <c r="H74" s="11" t="s">
        <v>13</v>
      </c>
      <c r="I74" s="12" t="s">
        <v>194</v>
      </c>
      <c r="J74" s="13" t="s">
        <v>195</v>
      </c>
      <c r="K74" s="26"/>
    </row>
    <row r="75" spans="1:11" ht="25.5" customHeight="1" x14ac:dyDescent="0.25">
      <c r="A75" s="23">
        <f t="shared" ref="A75" si="7">A72+1</f>
        <v>21</v>
      </c>
      <c r="B75" s="24" t="s">
        <v>196</v>
      </c>
      <c r="C75" s="23" t="s">
        <v>201</v>
      </c>
      <c r="D75" s="23" t="s">
        <v>202</v>
      </c>
      <c r="E75" s="23" t="s">
        <v>61</v>
      </c>
      <c r="F75" s="23" t="s">
        <v>17</v>
      </c>
      <c r="G75" s="25">
        <v>0.93910000000000005</v>
      </c>
      <c r="H75" s="11" t="s">
        <v>36</v>
      </c>
      <c r="I75" s="15" t="s">
        <v>203</v>
      </c>
      <c r="J75" s="16" t="s">
        <v>204</v>
      </c>
      <c r="K75" s="26" t="s">
        <v>21</v>
      </c>
    </row>
    <row r="76" spans="1:11" ht="25.5" customHeight="1" x14ac:dyDescent="0.25">
      <c r="A76" s="23"/>
      <c r="B76" s="24"/>
      <c r="C76" s="23"/>
      <c r="D76" s="23"/>
      <c r="E76" s="23"/>
      <c r="F76" s="23"/>
      <c r="G76" s="25"/>
      <c r="H76" s="11" t="s">
        <v>13</v>
      </c>
      <c r="I76" s="15" t="s">
        <v>205</v>
      </c>
      <c r="J76" s="16" t="s">
        <v>206</v>
      </c>
      <c r="K76" s="26"/>
    </row>
    <row r="77" spans="1:11" ht="25.5" customHeight="1" x14ac:dyDescent="0.25">
      <c r="A77" s="23"/>
      <c r="B77" s="24"/>
      <c r="C77" s="23"/>
      <c r="D77" s="23"/>
      <c r="E77" s="23"/>
      <c r="F77" s="23"/>
      <c r="G77" s="25"/>
      <c r="H77" s="11" t="s">
        <v>13</v>
      </c>
      <c r="I77" s="12" t="s">
        <v>207</v>
      </c>
      <c r="J77" s="13" t="s">
        <v>208</v>
      </c>
      <c r="K77" s="26"/>
    </row>
    <row r="78" spans="1:11" ht="25.5" customHeight="1" x14ac:dyDescent="0.25">
      <c r="A78" s="23">
        <f t="shared" ref="A78" si="8">A75+1</f>
        <v>22</v>
      </c>
      <c r="B78" s="24" t="s">
        <v>212</v>
      </c>
      <c r="C78" s="23" t="s">
        <v>213</v>
      </c>
      <c r="D78" s="23" t="s">
        <v>214</v>
      </c>
      <c r="E78" s="23" t="s">
        <v>61</v>
      </c>
      <c r="F78" s="23" t="s">
        <v>17</v>
      </c>
      <c r="G78" s="25">
        <v>0.96760500000000005</v>
      </c>
      <c r="H78" s="17" t="s">
        <v>36</v>
      </c>
      <c r="I78" s="12" t="s">
        <v>215</v>
      </c>
      <c r="J78" s="13" t="s">
        <v>216</v>
      </c>
      <c r="K78" s="26" t="s">
        <v>21</v>
      </c>
    </row>
    <row r="79" spans="1:11" ht="25.5" customHeight="1" x14ac:dyDescent="0.25">
      <c r="A79" s="23"/>
      <c r="B79" s="24"/>
      <c r="C79" s="23"/>
      <c r="D79" s="23"/>
      <c r="E79" s="23"/>
      <c r="F79" s="23"/>
      <c r="G79" s="25"/>
      <c r="H79" s="17" t="s">
        <v>13</v>
      </c>
      <c r="I79" s="12" t="s">
        <v>217</v>
      </c>
      <c r="J79" s="13" t="s">
        <v>218</v>
      </c>
      <c r="K79" s="26"/>
    </row>
    <row r="80" spans="1:11" ht="25.5" customHeight="1" x14ac:dyDescent="0.25">
      <c r="A80" s="23"/>
      <c r="B80" s="24"/>
      <c r="C80" s="23"/>
      <c r="D80" s="23"/>
      <c r="E80" s="23"/>
      <c r="F80" s="23"/>
      <c r="G80" s="25"/>
      <c r="H80" s="17" t="s">
        <v>13</v>
      </c>
      <c r="I80" s="12" t="s">
        <v>219</v>
      </c>
      <c r="J80" s="13" t="s">
        <v>220</v>
      </c>
      <c r="K80" s="26"/>
    </row>
    <row r="81" spans="1:11" ht="25.5" customHeight="1" x14ac:dyDescent="0.25">
      <c r="A81" s="23">
        <f t="shared" ref="A81" si="9">A78+1</f>
        <v>23</v>
      </c>
      <c r="B81" s="24" t="s">
        <v>221</v>
      </c>
      <c r="C81" s="23" t="s">
        <v>222</v>
      </c>
      <c r="D81" s="23" t="s">
        <v>223</v>
      </c>
      <c r="E81" s="23" t="s">
        <v>61</v>
      </c>
      <c r="F81" s="23" t="s">
        <v>17</v>
      </c>
      <c r="G81" s="25">
        <v>0.83299999999999996</v>
      </c>
      <c r="H81" s="17" t="s">
        <v>36</v>
      </c>
      <c r="I81" s="12" t="s">
        <v>224</v>
      </c>
      <c r="J81" s="13" t="s">
        <v>225</v>
      </c>
      <c r="K81" s="26" t="s">
        <v>21</v>
      </c>
    </row>
    <row r="82" spans="1:11" ht="25.5" customHeight="1" x14ac:dyDescent="0.25">
      <c r="A82" s="23"/>
      <c r="B82" s="24"/>
      <c r="C82" s="23"/>
      <c r="D82" s="23"/>
      <c r="E82" s="23"/>
      <c r="F82" s="23"/>
      <c r="G82" s="25"/>
      <c r="H82" s="17" t="s">
        <v>13</v>
      </c>
      <c r="I82" s="12" t="s">
        <v>226</v>
      </c>
      <c r="J82" s="13" t="s">
        <v>227</v>
      </c>
      <c r="K82" s="26"/>
    </row>
    <row r="83" spans="1:11" ht="25.5" customHeight="1" x14ac:dyDescent="0.25">
      <c r="A83" s="23"/>
      <c r="B83" s="24"/>
      <c r="C83" s="23"/>
      <c r="D83" s="23"/>
      <c r="E83" s="23"/>
      <c r="F83" s="23"/>
      <c r="G83" s="25"/>
      <c r="H83" s="17" t="s">
        <v>13</v>
      </c>
      <c r="I83" s="12" t="s">
        <v>228</v>
      </c>
      <c r="J83" s="13" t="s">
        <v>229</v>
      </c>
      <c r="K83" s="26"/>
    </row>
    <row r="84" spans="1:11" ht="25.5" customHeight="1" x14ac:dyDescent="0.25">
      <c r="A84" s="23">
        <f t="shared" ref="A84" si="10">A81+1</f>
        <v>24</v>
      </c>
      <c r="B84" s="24" t="s">
        <v>230</v>
      </c>
      <c r="C84" s="23" t="s">
        <v>231</v>
      </c>
      <c r="D84" s="23" t="s">
        <v>232</v>
      </c>
      <c r="E84" s="23" t="s">
        <v>61</v>
      </c>
      <c r="F84" s="23" t="s">
        <v>17</v>
      </c>
      <c r="G84" s="25">
        <v>0.83299999999999996</v>
      </c>
      <c r="H84" s="17" t="s">
        <v>36</v>
      </c>
      <c r="I84" s="12" t="s">
        <v>233</v>
      </c>
      <c r="J84" s="13" t="s">
        <v>234</v>
      </c>
      <c r="K84" s="26" t="s">
        <v>21</v>
      </c>
    </row>
    <row r="85" spans="1:11" ht="25.5" customHeight="1" x14ac:dyDescent="0.25">
      <c r="A85" s="23"/>
      <c r="B85" s="24"/>
      <c r="C85" s="23"/>
      <c r="D85" s="23"/>
      <c r="E85" s="23"/>
      <c r="F85" s="23"/>
      <c r="G85" s="25"/>
      <c r="H85" s="17" t="s">
        <v>13</v>
      </c>
      <c r="I85" s="12" t="s">
        <v>235</v>
      </c>
      <c r="J85" s="13" t="s">
        <v>236</v>
      </c>
      <c r="K85" s="26"/>
    </row>
    <row r="86" spans="1:11" ht="25.5" customHeight="1" x14ac:dyDescent="0.25">
      <c r="A86" s="23"/>
      <c r="B86" s="24"/>
      <c r="C86" s="23"/>
      <c r="D86" s="23"/>
      <c r="E86" s="23"/>
      <c r="F86" s="23"/>
      <c r="G86" s="25"/>
      <c r="H86" s="17" t="s">
        <v>13</v>
      </c>
      <c r="I86" s="12" t="s">
        <v>237</v>
      </c>
      <c r="J86" s="13" t="s">
        <v>238</v>
      </c>
      <c r="K86" s="26"/>
    </row>
    <row r="87" spans="1:11" ht="25.5" customHeight="1" x14ac:dyDescent="0.25">
      <c r="A87" s="23">
        <f t="shared" ref="A87" si="11">A84+1</f>
        <v>25</v>
      </c>
      <c r="B87" s="24" t="s">
        <v>239</v>
      </c>
      <c r="C87" s="23" t="s">
        <v>240</v>
      </c>
      <c r="D87" s="23" t="s">
        <v>241</v>
      </c>
      <c r="E87" s="23" t="s">
        <v>61</v>
      </c>
      <c r="F87" s="23" t="s">
        <v>17</v>
      </c>
      <c r="G87" s="25">
        <v>0.80796000000000001</v>
      </c>
      <c r="H87" s="17" t="s">
        <v>36</v>
      </c>
      <c r="I87" s="15" t="s">
        <v>242</v>
      </c>
      <c r="J87" s="16" t="s">
        <v>243</v>
      </c>
      <c r="K87" s="26" t="s">
        <v>21</v>
      </c>
    </row>
    <row r="88" spans="1:11" ht="25.5" customHeight="1" x14ac:dyDescent="0.25">
      <c r="A88" s="23"/>
      <c r="B88" s="24"/>
      <c r="C88" s="23"/>
      <c r="D88" s="23"/>
      <c r="E88" s="23"/>
      <c r="F88" s="23"/>
      <c r="G88" s="25"/>
      <c r="H88" s="17" t="s">
        <v>13</v>
      </c>
      <c r="I88" s="15" t="s">
        <v>244</v>
      </c>
      <c r="J88" s="16" t="s">
        <v>245</v>
      </c>
      <c r="K88" s="26"/>
    </row>
    <row r="89" spans="1:11" ht="25.5" customHeight="1" x14ac:dyDescent="0.25">
      <c r="A89" s="23"/>
      <c r="B89" s="24"/>
      <c r="C89" s="23"/>
      <c r="D89" s="23"/>
      <c r="E89" s="23"/>
      <c r="F89" s="23"/>
      <c r="G89" s="25"/>
      <c r="H89" s="17" t="s">
        <v>13</v>
      </c>
      <c r="I89" s="12" t="s">
        <v>246</v>
      </c>
      <c r="J89" s="13" t="s">
        <v>247</v>
      </c>
      <c r="K89" s="26"/>
    </row>
    <row r="90" spans="1:11" ht="25.5" customHeight="1" x14ac:dyDescent="0.25">
      <c r="A90" s="23">
        <f t="shared" ref="A90" si="12">A87+1</f>
        <v>26</v>
      </c>
      <c r="B90" s="24" t="s">
        <v>248</v>
      </c>
      <c r="C90" s="23" t="s">
        <v>249</v>
      </c>
      <c r="D90" s="23" t="s">
        <v>250</v>
      </c>
      <c r="E90" s="23" t="s">
        <v>61</v>
      </c>
      <c r="F90" s="23" t="s">
        <v>17</v>
      </c>
      <c r="G90" s="25">
        <v>0.95054000000000005</v>
      </c>
      <c r="H90" s="17" t="s">
        <v>36</v>
      </c>
      <c r="I90" s="12" t="s">
        <v>251</v>
      </c>
      <c r="J90" s="13" t="s">
        <v>252</v>
      </c>
      <c r="K90" s="23" t="s">
        <v>39</v>
      </c>
    </row>
    <row r="91" spans="1:11" ht="25.5" customHeight="1" x14ac:dyDescent="0.25">
      <c r="A91" s="23"/>
      <c r="B91" s="24"/>
      <c r="C91" s="23"/>
      <c r="D91" s="23"/>
      <c r="E91" s="23"/>
      <c r="F91" s="23"/>
      <c r="G91" s="25"/>
      <c r="H91" s="17" t="s">
        <v>13</v>
      </c>
      <c r="I91" s="12"/>
      <c r="J91" s="13"/>
      <c r="K91" s="23"/>
    </row>
    <row r="92" spans="1:11" ht="25.5" customHeight="1" x14ac:dyDescent="0.25">
      <c r="A92" s="23"/>
      <c r="B92" s="24"/>
      <c r="C92" s="23"/>
      <c r="D92" s="23"/>
      <c r="E92" s="23"/>
      <c r="F92" s="23"/>
      <c r="G92" s="25"/>
      <c r="H92" s="17" t="s">
        <v>13</v>
      </c>
      <c r="I92" s="4"/>
      <c r="J92" s="4"/>
      <c r="K92" s="23"/>
    </row>
    <row r="93" spans="1:11" ht="25.5" customHeight="1" x14ac:dyDescent="0.25">
      <c r="A93" s="23">
        <f t="shared" ref="A93" si="13">A90+1</f>
        <v>27</v>
      </c>
      <c r="B93" s="24" t="s">
        <v>262</v>
      </c>
      <c r="C93" s="23" t="s">
        <v>253</v>
      </c>
      <c r="D93" s="23" t="s">
        <v>254</v>
      </c>
      <c r="E93" s="23" t="s">
        <v>61</v>
      </c>
      <c r="F93" s="23" t="s">
        <v>17</v>
      </c>
      <c r="G93" s="25">
        <v>0.89329999999999998</v>
      </c>
      <c r="H93" s="22" t="s">
        <v>36</v>
      </c>
      <c r="I93" s="12" t="s">
        <v>255</v>
      </c>
      <c r="J93" s="13" t="s">
        <v>256</v>
      </c>
      <c r="K93" s="26" t="s">
        <v>39</v>
      </c>
    </row>
    <row r="94" spans="1:11" ht="25.5" customHeight="1" x14ac:dyDescent="0.25">
      <c r="A94" s="23"/>
      <c r="B94" s="24"/>
      <c r="C94" s="23"/>
      <c r="D94" s="23"/>
      <c r="E94" s="23"/>
      <c r="F94" s="23"/>
      <c r="G94" s="25"/>
      <c r="H94" s="22" t="s">
        <v>13</v>
      </c>
      <c r="I94" s="4"/>
      <c r="J94" s="13"/>
      <c r="K94" s="26"/>
    </row>
    <row r="95" spans="1:11" ht="25.5" customHeight="1" x14ac:dyDescent="0.25">
      <c r="A95" s="23"/>
      <c r="B95" s="24"/>
      <c r="C95" s="23"/>
      <c r="D95" s="23"/>
      <c r="E95" s="23"/>
      <c r="F95" s="23"/>
      <c r="G95" s="25"/>
      <c r="H95" s="22" t="s">
        <v>13</v>
      </c>
      <c r="I95" s="4"/>
      <c r="J95" s="4"/>
      <c r="K95" s="26"/>
    </row>
    <row r="96" spans="1:11" ht="25.5" customHeight="1" x14ac:dyDescent="0.25">
      <c r="A96" s="23">
        <f t="shared" ref="A96" si="14">A93+1</f>
        <v>28</v>
      </c>
      <c r="B96" s="24" t="s">
        <v>261</v>
      </c>
      <c r="C96" s="23" t="s">
        <v>257</v>
      </c>
      <c r="D96" s="23" t="s">
        <v>258</v>
      </c>
      <c r="E96" s="23" t="s">
        <v>61</v>
      </c>
      <c r="F96" s="23" t="s">
        <v>17</v>
      </c>
      <c r="G96" s="25">
        <v>0.81327000000000005</v>
      </c>
      <c r="H96" s="22" t="s">
        <v>36</v>
      </c>
      <c r="I96" s="12" t="s">
        <v>259</v>
      </c>
      <c r="J96" s="13" t="s">
        <v>260</v>
      </c>
      <c r="K96" s="26" t="s">
        <v>39</v>
      </c>
    </row>
    <row r="97" spans="1:11" ht="25.5" customHeight="1" x14ac:dyDescent="0.25">
      <c r="A97" s="23"/>
      <c r="B97" s="24"/>
      <c r="C97" s="23"/>
      <c r="D97" s="23"/>
      <c r="E97" s="23"/>
      <c r="F97" s="23"/>
      <c r="G97" s="25"/>
      <c r="H97" s="22" t="s">
        <v>13</v>
      </c>
      <c r="I97" s="4"/>
      <c r="J97" s="13"/>
      <c r="K97" s="26"/>
    </row>
    <row r="98" spans="1:11" ht="25.5" customHeight="1" x14ac:dyDescent="0.25">
      <c r="A98" s="23"/>
      <c r="B98" s="24"/>
      <c r="C98" s="23"/>
      <c r="D98" s="23"/>
      <c r="E98" s="23"/>
      <c r="F98" s="23"/>
      <c r="G98" s="25"/>
      <c r="H98" s="22" t="s">
        <v>13</v>
      </c>
      <c r="I98" s="4"/>
      <c r="J98" s="4"/>
      <c r="K98" s="26"/>
    </row>
  </sheetData>
  <mergeCells count="227">
    <mergeCell ref="A96:A98"/>
    <mergeCell ref="B96:B98"/>
    <mergeCell ref="C96:C98"/>
    <mergeCell ref="D96:D98"/>
    <mergeCell ref="E96:E98"/>
    <mergeCell ref="F96:F98"/>
    <mergeCell ref="G96:G98"/>
    <mergeCell ref="K96:K98"/>
    <mergeCell ref="A93:A95"/>
    <mergeCell ref="B93:B95"/>
    <mergeCell ref="C93:C95"/>
    <mergeCell ref="D93:D95"/>
    <mergeCell ref="E93:E95"/>
    <mergeCell ref="F93:F95"/>
    <mergeCell ref="G93:G95"/>
    <mergeCell ref="K93:K95"/>
    <mergeCell ref="K87:K89"/>
    <mergeCell ref="A90:A92"/>
    <mergeCell ref="B90:B92"/>
    <mergeCell ref="C90:C92"/>
    <mergeCell ref="D90:D92"/>
    <mergeCell ref="E90:E92"/>
    <mergeCell ref="F90:F92"/>
    <mergeCell ref="G90:G92"/>
    <mergeCell ref="K90:K92"/>
    <mergeCell ref="A87:A89"/>
    <mergeCell ref="B87:B89"/>
    <mergeCell ref="C87:C89"/>
    <mergeCell ref="D87:D89"/>
    <mergeCell ref="E87:E89"/>
    <mergeCell ref="F87:F89"/>
    <mergeCell ref="G87:G89"/>
    <mergeCell ref="K81:K83"/>
    <mergeCell ref="A84:A86"/>
    <mergeCell ref="B84:B86"/>
    <mergeCell ref="C84:C86"/>
    <mergeCell ref="D84:D86"/>
    <mergeCell ref="E84:E86"/>
    <mergeCell ref="F84:F86"/>
    <mergeCell ref="G84:G86"/>
    <mergeCell ref="K84:K86"/>
    <mergeCell ref="A81:A83"/>
    <mergeCell ref="B81:B83"/>
    <mergeCell ref="C81:C83"/>
    <mergeCell ref="D81:D83"/>
    <mergeCell ref="E81:E83"/>
    <mergeCell ref="F81:F83"/>
    <mergeCell ref="G81:G83"/>
    <mergeCell ref="A78:A80"/>
    <mergeCell ref="B78:B80"/>
    <mergeCell ref="C78:C80"/>
    <mergeCell ref="D78:D80"/>
    <mergeCell ref="E78:E80"/>
    <mergeCell ref="F78:F80"/>
    <mergeCell ref="G78:G80"/>
    <mergeCell ref="K78:K80"/>
    <mergeCell ref="K75:K77"/>
    <mergeCell ref="A75:A77"/>
    <mergeCell ref="B75:B77"/>
    <mergeCell ref="C75:C77"/>
    <mergeCell ref="D75:D77"/>
    <mergeCell ref="E75:E77"/>
    <mergeCell ref="F75:F77"/>
    <mergeCell ref="G75:G77"/>
    <mergeCell ref="A72:A74"/>
    <mergeCell ref="B72:B74"/>
    <mergeCell ref="C72:C74"/>
    <mergeCell ref="D72:D74"/>
    <mergeCell ref="E72:E74"/>
    <mergeCell ref="F72:F74"/>
    <mergeCell ref="G72:G74"/>
    <mergeCell ref="K72:K74"/>
    <mergeCell ref="K66:K68"/>
    <mergeCell ref="A69:A71"/>
    <mergeCell ref="B69:B71"/>
    <mergeCell ref="C69:C71"/>
    <mergeCell ref="D69:D71"/>
    <mergeCell ref="E69:E71"/>
    <mergeCell ref="F69:F71"/>
    <mergeCell ref="G69:G71"/>
    <mergeCell ref="K69:K71"/>
    <mergeCell ref="A61:A65"/>
    <mergeCell ref="B61:B65"/>
    <mergeCell ref="C61:C65"/>
    <mergeCell ref="D61:D65"/>
    <mergeCell ref="E61:E65"/>
    <mergeCell ref="F61:F65"/>
    <mergeCell ref="G61:G65"/>
    <mergeCell ref="A66:A68"/>
    <mergeCell ref="B66:B68"/>
    <mergeCell ref="C66:C68"/>
    <mergeCell ref="D66:D68"/>
    <mergeCell ref="E66:E68"/>
    <mergeCell ref="F66:F68"/>
    <mergeCell ref="G66:G68"/>
    <mergeCell ref="K61:K65"/>
    <mergeCell ref="F46:F48"/>
    <mergeCell ref="G46:G48"/>
    <mergeCell ref="K46:K48"/>
    <mergeCell ref="A49:A51"/>
    <mergeCell ref="B49:B51"/>
    <mergeCell ref="C49:C51"/>
    <mergeCell ref="D49:D51"/>
    <mergeCell ref="E49:E51"/>
    <mergeCell ref="F49:F51"/>
    <mergeCell ref="G49:G51"/>
    <mergeCell ref="K49:K51"/>
    <mergeCell ref="A46:A48"/>
    <mergeCell ref="B46:B48"/>
    <mergeCell ref="C46:C48"/>
    <mergeCell ref="D46:D48"/>
    <mergeCell ref="E46:E48"/>
    <mergeCell ref="A58:A60"/>
    <mergeCell ref="B58:B60"/>
    <mergeCell ref="C58:C60"/>
    <mergeCell ref="D58:D60"/>
    <mergeCell ref="E58:E60"/>
    <mergeCell ref="F58:F60"/>
    <mergeCell ref="G58:G60"/>
    <mergeCell ref="A43:A45"/>
    <mergeCell ref="B43:B45"/>
    <mergeCell ref="C43:C45"/>
    <mergeCell ref="D43:D45"/>
    <mergeCell ref="E43:E45"/>
    <mergeCell ref="F43:F45"/>
    <mergeCell ref="G43:G45"/>
    <mergeCell ref="K43:K45"/>
    <mergeCell ref="E38:E42"/>
    <mergeCell ref="D38:D42"/>
    <mergeCell ref="C38:C42"/>
    <mergeCell ref="F35:F37"/>
    <mergeCell ref="G35:G37"/>
    <mergeCell ref="K35:K37"/>
    <mergeCell ref="G38:G42"/>
    <mergeCell ref="F38:F42"/>
    <mergeCell ref="A35:A37"/>
    <mergeCell ref="B35:B37"/>
    <mergeCell ref="C35:C37"/>
    <mergeCell ref="D35:D37"/>
    <mergeCell ref="E35:E37"/>
    <mergeCell ref="B38:B42"/>
    <mergeCell ref="A38:A42"/>
    <mergeCell ref="K38:K42"/>
    <mergeCell ref="K29:K31"/>
    <mergeCell ref="A32:A34"/>
    <mergeCell ref="B32:B34"/>
    <mergeCell ref="C32:C34"/>
    <mergeCell ref="D32:D34"/>
    <mergeCell ref="E32:E34"/>
    <mergeCell ref="F32:F34"/>
    <mergeCell ref="G32:G34"/>
    <mergeCell ref="K32:K34"/>
    <mergeCell ref="A29:A31"/>
    <mergeCell ref="B29:B31"/>
    <mergeCell ref="C29:C31"/>
    <mergeCell ref="D29:D31"/>
    <mergeCell ref="E29:E31"/>
    <mergeCell ref="F29:F31"/>
    <mergeCell ref="G29:G31"/>
    <mergeCell ref="F26:F28"/>
    <mergeCell ref="G26:G28"/>
    <mergeCell ref="K26:K28"/>
    <mergeCell ref="A26:A28"/>
    <mergeCell ref="B26:B28"/>
    <mergeCell ref="C26:C28"/>
    <mergeCell ref="D26:D28"/>
    <mergeCell ref="E26:E28"/>
    <mergeCell ref="F20:F22"/>
    <mergeCell ref="G20:G22"/>
    <mergeCell ref="K20:K22"/>
    <mergeCell ref="A23:A25"/>
    <mergeCell ref="B23:B25"/>
    <mergeCell ref="C23:C25"/>
    <mergeCell ref="D23:D25"/>
    <mergeCell ref="E23:E25"/>
    <mergeCell ref="F23:F25"/>
    <mergeCell ref="G23:G25"/>
    <mergeCell ref="K23:K25"/>
    <mergeCell ref="A20:A22"/>
    <mergeCell ref="B20:B22"/>
    <mergeCell ref="C20:C22"/>
    <mergeCell ref="D20:D22"/>
    <mergeCell ref="E20:E22"/>
    <mergeCell ref="K14:K16"/>
    <mergeCell ref="A14:A16"/>
    <mergeCell ref="A17:A19"/>
    <mergeCell ref="B17:B19"/>
    <mergeCell ref="C17:C19"/>
    <mergeCell ref="D17:D19"/>
    <mergeCell ref="E17:E19"/>
    <mergeCell ref="F17:F19"/>
    <mergeCell ref="G17:G19"/>
    <mergeCell ref="K17:K19"/>
    <mergeCell ref="B14:B16"/>
    <mergeCell ref="C14:C16"/>
    <mergeCell ref="D14:D16"/>
    <mergeCell ref="E14:E16"/>
    <mergeCell ref="F14:F16"/>
    <mergeCell ref="G14:G16"/>
    <mergeCell ref="A1:K1"/>
    <mergeCell ref="A2:K2"/>
    <mergeCell ref="A4:A13"/>
    <mergeCell ref="B4:B13"/>
    <mergeCell ref="K4:K13"/>
    <mergeCell ref="C4:C13"/>
    <mergeCell ref="D4:D13"/>
    <mergeCell ref="E4:E13"/>
    <mergeCell ref="F4:F13"/>
    <mergeCell ref="G4:G13"/>
    <mergeCell ref="H3:J3"/>
    <mergeCell ref="K58:K60"/>
    <mergeCell ref="A52:A54"/>
    <mergeCell ref="B52:B54"/>
    <mergeCell ref="C52:C54"/>
    <mergeCell ref="D52:D54"/>
    <mergeCell ref="E52:E54"/>
    <mergeCell ref="F52:F54"/>
    <mergeCell ref="G52:G54"/>
    <mergeCell ref="K52:K54"/>
    <mergeCell ref="A55:A57"/>
    <mergeCell ref="B55:B57"/>
    <mergeCell ref="C55:C57"/>
    <mergeCell ref="D55:D57"/>
    <mergeCell ref="E55:E57"/>
    <mergeCell ref="F55:F57"/>
    <mergeCell ref="G55:G57"/>
    <mergeCell ref="K55:K57"/>
  </mergeCells>
  <hyperlinks>
    <hyperlink ref="A1" r:id="rId1"/>
  </hyperlinks>
  <pageMargins left="0.25" right="0.25" top="0.75" bottom="0.75" header="0.3" footer="0.3"/>
  <pageSetup paperSize="9" scale="5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11.28515625" customWidth="1"/>
    <col min="3" max="4" width="24.5703125" customWidth="1"/>
    <col min="5" max="5" width="29.28515625" customWidth="1"/>
    <col min="6" max="6" width="11.28515625" customWidth="1"/>
    <col min="7" max="7" width="17.85546875" customWidth="1"/>
    <col min="8" max="8" width="10.85546875" customWidth="1"/>
    <col min="9" max="9" width="17.5703125" customWidth="1"/>
    <col min="10" max="10" width="23.140625" customWidth="1"/>
    <col min="11" max="11" width="14.140625" customWidth="1"/>
  </cols>
  <sheetData>
    <row r="1" spans="1:1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 x14ac:dyDescent="0.25">
      <c r="A2" s="41" t="s">
        <v>263</v>
      </c>
      <c r="B2" s="41"/>
      <c r="C2" s="41"/>
      <c r="D2" s="41"/>
      <c r="E2" s="41"/>
      <c r="F2" s="41"/>
      <c r="G2" s="41"/>
      <c r="H2" s="41"/>
      <c r="I2" s="41"/>
    </row>
    <row r="3" spans="1:11" ht="60" x14ac:dyDescent="0.25">
      <c r="A3" s="18" t="s">
        <v>2</v>
      </c>
      <c r="B3" s="19" t="s">
        <v>3</v>
      </c>
      <c r="C3" s="19" t="s">
        <v>4</v>
      </c>
      <c r="D3" s="18" t="s">
        <v>5</v>
      </c>
      <c r="E3" s="19" t="s">
        <v>6</v>
      </c>
      <c r="F3" s="18" t="s">
        <v>7</v>
      </c>
      <c r="G3" s="20" t="s">
        <v>8</v>
      </c>
      <c r="H3" s="42" t="s">
        <v>9</v>
      </c>
      <c r="I3" s="42"/>
      <c r="J3" s="42"/>
      <c r="K3" s="19" t="s">
        <v>10</v>
      </c>
    </row>
    <row r="4" spans="1:11" s="1" customFormat="1" ht="25.5" customHeight="1" x14ac:dyDescent="0.25">
      <c r="A4" s="23">
        <v>1</v>
      </c>
      <c r="B4" s="24" t="s">
        <v>262</v>
      </c>
      <c r="C4" s="23" t="s">
        <v>253</v>
      </c>
      <c r="D4" s="23" t="s">
        <v>254</v>
      </c>
      <c r="E4" s="23" t="s">
        <v>61</v>
      </c>
      <c r="F4" s="23" t="s">
        <v>17</v>
      </c>
      <c r="G4" s="25">
        <v>0.89329999999999998</v>
      </c>
      <c r="H4" s="22" t="s">
        <v>36</v>
      </c>
      <c r="I4" s="12" t="s">
        <v>255</v>
      </c>
      <c r="J4" s="13" t="s">
        <v>256</v>
      </c>
      <c r="K4" s="26" t="s">
        <v>39</v>
      </c>
    </row>
    <row r="5" spans="1:11" s="1" customFormat="1" ht="25.5" customHeight="1" x14ac:dyDescent="0.25">
      <c r="A5" s="23"/>
      <c r="B5" s="24"/>
      <c r="C5" s="23"/>
      <c r="D5" s="23"/>
      <c r="E5" s="23"/>
      <c r="F5" s="23"/>
      <c r="G5" s="25"/>
      <c r="H5" s="22" t="s">
        <v>13</v>
      </c>
      <c r="I5" s="4"/>
      <c r="J5" s="13"/>
      <c r="K5" s="26"/>
    </row>
    <row r="6" spans="1:11" s="1" customFormat="1" ht="25.5" customHeight="1" x14ac:dyDescent="0.25">
      <c r="A6" s="23"/>
      <c r="B6" s="24"/>
      <c r="C6" s="23"/>
      <c r="D6" s="23"/>
      <c r="E6" s="23"/>
      <c r="F6" s="23"/>
      <c r="G6" s="25"/>
      <c r="H6" s="22" t="s">
        <v>13</v>
      </c>
      <c r="I6" s="4"/>
      <c r="J6" s="4"/>
      <c r="K6" s="26"/>
    </row>
    <row r="7" spans="1:11" s="1" customFormat="1" ht="25.5" customHeight="1" x14ac:dyDescent="0.25">
      <c r="A7" s="23">
        <f t="shared" ref="A7" si="0">A4+1</f>
        <v>2</v>
      </c>
      <c r="B7" s="24" t="s">
        <v>261</v>
      </c>
      <c r="C7" s="23" t="s">
        <v>257</v>
      </c>
      <c r="D7" s="23" t="s">
        <v>258</v>
      </c>
      <c r="E7" s="23" t="s">
        <v>61</v>
      </c>
      <c r="F7" s="23" t="s">
        <v>17</v>
      </c>
      <c r="G7" s="25">
        <v>0.81327000000000005</v>
      </c>
      <c r="H7" s="22" t="s">
        <v>36</v>
      </c>
      <c r="I7" s="12" t="s">
        <v>259</v>
      </c>
      <c r="J7" s="13" t="s">
        <v>260</v>
      </c>
      <c r="K7" s="26" t="s">
        <v>39</v>
      </c>
    </row>
    <row r="8" spans="1:11" s="1" customFormat="1" ht="25.5" customHeight="1" x14ac:dyDescent="0.25">
      <c r="A8" s="23"/>
      <c r="B8" s="24"/>
      <c r="C8" s="23"/>
      <c r="D8" s="23"/>
      <c r="E8" s="23"/>
      <c r="F8" s="23"/>
      <c r="G8" s="25"/>
      <c r="H8" s="22" t="s">
        <v>13</v>
      </c>
      <c r="I8" s="4"/>
      <c r="J8" s="13"/>
      <c r="K8" s="26"/>
    </row>
    <row r="9" spans="1:11" s="1" customFormat="1" ht="25.5" customHeight="1" x14ac:dyDescent="0.25">
      <c r="A9" s="23"/>
      <c r="B9" s="24"/>
      <c r="C9" s="23"/>
      <c r="D9" s="23"/>
      <c r="E9" s="23"/>
      <c r="F9" s="23"/>
      <c r="G9" s="25"/>
      <c r="H9" s="22" t="s">
        <v>13</v>
      </c>
      <c r="I9" s="4"/>
      <c r="J9" s="4"/>
      <c r="K9" s="26"/>
    </row>
    <row r="11" spans="1:11" x14ac:dyDescent="0.25">
      <c r="B11" s="21" t="s">
        <v>209</v>
      </c>
    </row>
    <row r="12" spans="1:11" x14ac:dyDescent="0.25">
      <c r="B12" s="21" t="s">
        <v>210</v>
      </c>
    </row>
    <row r="13" spans="1:11" x14ac:dyDescent="0.25">
      <c r="B13" s="21" t="s">
        <v>211</v>
      </c>
    </row>
  </sheetData>
  <mergeCells count="19">
    <mergeCell ref="A1:I1"/>
    <mergeCell ref="A2:I2"/>
    <mergeCell ref="H3:J3"/>
    <mergeCell ref="K7:K9"/>
    <mergeCell ref="A4:A6"/>
    <mergeCell ref="B4:B6"/>
    <mergeCell ref="C4:C6"/>
    <mergeCell ref="D4:D6"/>
    <mergeCell ref="E4:E6"/>
    <mergeCell ref="C7:C9"/>
    <mergeCell ref="D7:D9"/>
    <mergeCell ref="E7:E9"/>
    <mergeCell ref="F7:F9"/>
    <mergeCell ref="G7:G9"/>
    <mergeCell ref="F4:F6"/>
    <mergeCell ref="G4:G6"/>
    <mergeCell ref="K4:K6"/>
    <mergeCell ref="A7:A9"/>
    <mergeCell ref="B7:B9"/>
  </mergeCells>
  <hyperlinks>
    <hyperlink ref="A1" r:id="rId1"/>
  </hyperlinks>
  <pageMargins left="0.70000000000000007" right="0.70000000000000007" top="0.75" bottom="0.75" header="0.30000000000000004" footer="0.30000000000000004"/>
  <pageSetup paperSize="9"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Glavcheva</dc:creator>
  <cp:lastModifiedBy>Svetlana Glavcheva</cp:lastModifiedBy>
  <cp:lastPrinted>2015-08-20T05:41:13Z</cp:lastPrinted>
  <dcterms:created xsi:type="dcterms:W3CDTF">2013-08-26T07:10:13Z</dcterms:created>
  <dcterms:modified xsi:type="dcterms:W3CDTF">2015-08-20T05:41:34Z</dcterms:modified>
</cp:coreProperties>
</file>